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8670" windowHeight="5940" activeTab="4"/>
  </bookViews>
  <sheets>
    <sheet name="Version" sheetId="12" r:id="rId1"/>
    <sheet name="Instruktioner" sheetId="11" r:id="rId2"/>
    <sheet name="Budgeterade timmar" sheetId="2" r:id="rId3"/>
    <sheet name="Projektkalkyl" sheetId="3" r:id="rId4"/>
    <sheet name="Grafer" sheetId="5" r:id="rId5"/>
  </sheets>
  <definedNames>
    <definedName name="Kr_admin">#REF!</definedName>
    <definedName name="Kr_allt">#REF!,#REF!,#REF!,#REF!</definedName>
    <definedName name="Kr_konstruktion">#REF!</definedName>
    <definedName name="Kr_projektering">#REF!</definedName>
    <definedName name="Kr_test">#REF!</definedName>
    <definedName name="Tim_admin">#REF!</definedName>
    <definedName name="Tim_allt">#REF!,#REF!,#REF!,#REF!</definedName>
    <definedName name="Tim_konstruktion">#REF!</definedName>
    <definedName name="Tim_projektering">#REF!</definedName>
    <definedName name="Tim_test">#REF!</definedName>
    <definedName name="Timpris">#REF!</definedName>
    <definedName name="_xlnm.Print_Area" localSheetId="2">'Budgeterade timmar'!$A$1:$AB$47</definedName>
    <definedName name="_xlnm.Print_Area" localSheetId="4">Grafer!$A$1:$T$60</definedName>
    <definedName name="_xlnm.Print_Area" localSheetId="3">Projektkalkyl!$A$1:$G$68</definedName>
  </definedNames>
  <calcPr calcId="125725"/>
</workbook>
</file>

<file path=xl/calcChain.xml><?xml version="1.0" encoding="utf-8"?>
<calcChain xmlns="http://schemas.openxmlformats.org/spreadsheetml/2006/main">
  <c r="AA9" i="2"/>
  <c r="D10" i="3" s="1"/>
  <c r="AA10" i="2"/>
  <c r="D11" i="3"/>
  <c r="F11" s="1"/>
  <c r="F61"/>
  <c r="Z9" i="2"/>
  <c r="C10" i="3" s="1"/>
  <c r="Z10" i="2"/>
  <c r="C11" i="3"/>
  <c r="E11" s="1"/>
  <c r="E61"/>
  <c r="B5"/>
  <c r="B4"/>
  <c r="B3"/>
  <c r="B5" i="2"/>
  <c r="B4"/>
  <c r="B3"/>
  <c r="Z30"/>
  <c r="AB30" s="1"/>
  <c r="AA30"/>
  <c r="D31" i="3" s="1"/>
  <c r="F31" s="1"/>
  <c r="Z29" i="2"/>
  <c r="C30" i="3" s="1"/>
  <c r="AA29" i="2"/>
  <c r="D30" i="3" s="1"/>
  <c r="Z31" i="2"/>
  <c r="C32" i="3" s="1"/>
  <c r="E32" s="1"/>
  <c r="AA31" i="2"/>
  <c r="AB31" s="1"/>
  <c r="Z32"/>
  <c r="C33" i="3" s="1"/>
  <c r="E33" s="1"/>
  <c r="AA32" i="2"/>
  <c r="D33" i="3" s="1"/>
  <c r="F33" s="1"/>
  <c r="AB32" i="2"/>
  <c r="Z33"/>
  <c r="C34" i="3" s="1"/>
  <c r="E34" s="1"/>
  <c r="AA33" i="2"/>
  <c r="D34" i="3" s="1"/>
  <c r="F34" s="1"/>
  <c r="Z34" i="2"/>
  <c r="AB34" s="1"/>
  <c r="AA34"/>
  <c r="D35" i="3" s="1"/>
  <c r="F35" s="1"/>
  <c r="Z35" i="2"/>
  <c r="C36" i="3" s="1"/>
  <c r="E36" s="1"/>
  <c r="AA35" i="2"/>
  <c r="AB35" s="1"/>
  <c r="Z36"/>
  <c r="C37" i="3" s="1"/>
  <c r="E37" s="1"/>
  <c r="AA36" i="2"/>
  <c r="D37" i="3" s="1"/>
  <c r="F37" s="1"/>
  <c r="AB36" i="2"/>
  <c r="D44"/>
  <c r="E44"/>
  <c r="F44"/>
  <c r="G44"/>
  <c r="H44"/>
  <c r="I44"/>
  <c r="J44"/>
  <c r="K44"/>
  <c r="L44"/>
  <c r="M44"/>
  <c r="N44"/>
  <c r="O44"/>
  <c r="P44"/>
  <c r="Q44"/>
  <c r="R44"/>
  <c r="S44"/>
  <c r="T44"/>
  <c r="U44"/>
  <c r="V44"/>
  <c r="W44"/>
  <c r="X44"/>
  <c r="Y44"/>
  <c r="C44"/>
  <c r="B44"/>
  <c r="B38" i="5" s="1"/>
  <c r="E45" i="2"/>
  <c r="G45" s="1"/>
  <c r="C39" i="5"/>
  <c r="C38"/>
  <c r="D45" i="2"/>
  <c r="F45" s="1"/>
  <c r="A31" i="3"/>
  <c r="A32"/>
  <c r="A33"/>
  <c r="A34"/>
  <c r="A35"/>
  <c r="A36"/>
  <c r="A37"/>
  <c r="A38"/>
  <c r="A39"/>
  <c r="A40"/>
  <c r="A41"/>
  <c r="A42"/>
  <c r="A43"/>
  <c r="A44"/>
  <c r="A30"/>
  <c r="C24" i="2"/>
  <c r="E25" s="1"/>
  <c r="E24"/>
  <c r="G24"/>
  <c r="I24"/>
  <c r="K24"/>
  <c r="M24"/>
  <c r="O24"/>
  <c r="Q24"/>
  <c r="S24"/>
  <c r="U24"/>
  <c r="W24"/>
  <c r="Y24"/>
  <c r="B24"/>
  <c r="D24"/>
  <c r="D25"/>
  <c r="F25" s="1"/>
  <c r="F24"/>
  <c r="H24"/>
  <c r="J24"/>
  <c r="L24"/>
  <c r="N24"/>
  <c r="P24"/>
  <c r="R24"/>
  <c r="T24"/>
  <c r="V24"/>
  <c r="X24"/>
  <c r="B9" i="5"/>
  <c r="C8"/>
  <c r="B8"/>
  <c r="AA40" i="2"/>
  <c r="D41" i="3" s="1"/>
  <c r="F41" s="1"/>
  <c r="Z40" i="2"/>
  <c r="C41" i="3" s="1"/>
  <c r="E41" s="1"/>
  <c r="AB40" i="2"/>
  <c r="AA39"/>
  <c r="D40" i="3" s="1"/>
  <c r="F40" s="1"/>
  <c r="Z39" i="2"/>
  <c r="C40" i="3" s="1"/>
  <c r="E40" s="1"/>
  <c r="A10"/>
  <c r="A11"/>
  <c r="A12"/>
  <c r="A13"/>
  <c r="A14"/>
  <c r="A15"/>
  <c r="A16"/>
  <c r="A17"/>
  <c r="A18"/>
  <c r="A19"/>
  <c r="A20"/>
  <c r="A21"/>
  <c r="A22"/>
  <c r="A23"/>
  <c r="A24"/>
  <c r="Z38" i="2"/>
  <c r="C39" i="3" s="1"/>
  <c r="E39" s="1"/>
  <c r="AA38" i="2"/>
  <c r="D39" i="3" s="1"/>
  <c r="F39" s="1"/>
  <c r="Z41" i="2"/>
  <c r="C42" i="3" s="1"/>
  <c r="E42" s="1"/>
  <c r="AA41" i="2"/>
  <c r="D42" i="3" s="1"/>
  <c r="F42" s="1"/>
  <c r="AB41" i="2"/>
  <c r="Z42"/>
  <c r="AB42" s="1"/>
  <c r="AA42"/>
  <c r="D43" i="3" s="1"/>
  <c r="F43" s="1"/>
  <c r="Z43" i="2"/>
  <c r="AB43" s="1"/>
  <c r="AA43"/>
  <c r="D44" i="3" s="1"/>
  <c r="F44" s="1"/>
  <c r="AA37" i="2"/>
  <c r="D38" i="3" s="1"/>
  <c r="F38" s="1"/>
  <c r="Z37" i="2"/>
  <c r="C38" i="3" s="1"/>
  <c r="E38" s="1"/>
  <c r="Z11" i="2"/>
  <c r="C12" i="3" s="1"/>
  <c r="E12" s="1"/>
  <c r="Z12" i="2"/>
  <c r="C13" i="3" s="1"/>
  <c r="Z13" i="2"/>
  <c r="C14" i="3" s="1"/>
  <c r="E14" s="1"/>
  <c r="Z14" i="2"/>
  <c r="C15" i="3" s="1"/>
  <c r="E15" s="1"/>
  <c r="Z15" i="2"/>
  <c r="C16" i="3" s="1"/>
  <c r="E16" s="1"/>
  <c r="Z16" i="2"/>
  <c r="C17" i="3" s="1"/>
  <c r="E17" s="1"/>
  <c r="Z17" i="2"/>
  <c r="C18" i="3" s="1"/>
  <c r="E18" s="1"/>
  <c r="Z18" i="2"/>
  <c r="C19" i="3" s="1"/>
  <c r="E19" s="1"/>
  <c r="Z19" i="2"/>
  <c r="AB19" s="1"/>
  <c r="Z20"/>
  <c r="C21" i="3" s="1"/>
  <c r="E21" s="1"/>
  <c r="Z21" i="2"/>
  <c r="C22" i="3" s="1"/>
  <c r="E22" s="1"/>
  <c r="Z22" i="2"/>
  <c r="C23" i="3" s="1"/>
  <c r="E23" s="1"/>
  <c r="Z23" i="2"/>
  <c r="AB23" s="1"/>
  <c r="AA11"/>
  <c r="AA24" s="1"/>
  <c r="AA12"/>
  <c r="D13" i="3" s="1"/>
  <c r="F13" s="1"/>
  <c r="AA13" i="2"/>
  <c r="D14" i="3" s="1"/>
  <c r="F14" s="1"/>
  <c r="AA14" i="2"/>
  <c r="D15" i="3" s="1"/>
  <c r="F15" s="1"/>
  <c r="AA15" i="2"/>
  <c r="D16" i="3" s="1"/>
  <c r="F16" s="1"/>
  <c r="AA16" i="2"/>
  <c r="D17" i="3" s="1"/>
  <c r="F17" s="1"/>
  <c r="AA17" i="2"/>
  <c r="D18" i="3" s="1"/>
  <c r="F18" s="1"/>
  <c r="AA18" i="2"/>
  <c r="D19" i="3" s="1"/>
  <c r="F19" s="1"/>
  <c r="AA19" i="2"/>
  <c r="D20" i="3" s="1"/>
  <c r="F20" s="1"/>
  <c r="AA20" i="2"/>
  <c r="D21" i="3" s="1"/>
  <c r="F21" s="1"/>
  <c r="AA21" i="2"/>
  <c r="D22" i="3" s="1"/>
  <c r="F22" s="1"/>
  <c r="AA22" i="2"/>
  <c r="D23" i="3" s="1"/>
  <c r="F23" s="1"/>
  <c r="AA23" i="2"/>
  <c r="D24" i="3" s="1"/>
  <c r="F24" s="1"/>
  <c r="AB37" i="2"/>
  <c r="Z24"/>
  <c r="AB24" s="1"/>
  <c r="AB12"/>
  <c r="AB13"/>
  <c r="AB15"/>
  <c r="AB16"/>
  <c r="AB17"/>
  <c r="AB20"/>
  <c r="AB21"/>
  <c r="AB11"/>
  <c r="AB10"/>
  <c r="AB9"/>
  <c r="C9" i="5" l="1"/>
  <c r="G25" i="2"/>
  <c r="H45"/>
  <c r="B40" i="5"/>
  <c r="B10"/>
  <c r="H25" i="2"/>
  <c r="F30" i="3"/>
  <c r="I45" i="2"/>
  <c r="C40" i="5"/>
  <c r="E30" i="3"/>
  <c r="E10"/>
  <c r="F10"/>
  <c r="AB38" i="2"/>
  <c r="B39" i="5"/>
  <c r="C43" i="3"/>
  <c r="E43" s="1"/>
  <c r="C35"/>
  <c r="E35" s="1"/>
  <c r="C31"/>
  <c r="E31" s="1"/>
  <c r="Z44" i="2"/>
  <c r="AB33"/>
  <c r="C24" i="3"/>
  <c r="E24" s="1"/>
  <c r="C20"/>
  <c r="E20" s="1"/>
  <c r="D12"/>
  <c r="F12" s="1"/>
  <c r="AB39" i="2"/>
  <c r="AA44"/>
  <c r="AB29"/>
  <c r="C44" i="3"/>
  <c r="E44" s="1"/>
  <c r="D36"/>
  <c r="F36" s="1"/>
  <c r="D32"/>
  <c r="F32" s="1"/>
  <c r="AB22" i="2"/>
  <c r="AB18"/>
  <c r="AB14"/>
  <c r="F25" i="3" l="1"/>
  <c r="D25"/>
  <c r="C45"/>
  <c r="F45"/>
  <c r="F67" s="1"/>
  <c r="E45"/>
  <c r="D45"/>
  <c r="J45" i="2"/>
  <c r="B41" i="5"/>
  <c r="C25" i="3"/>
  <c r="J25" i="2"/>
  <c r="B11" i="5"/>
  <c r="I25" i="2"/>
  <c r="C10" i="5"/>
  <c r="AB44" i="2"/>
  <c r="E25" i="3"/>
  <c r="E67" s="1"/>
  <c r="K45" i="2"/>
  <c r="C41" i="5"/>
  <c r="C42" l="1"/>
  <c r="M45" i="2"/>
  <c r="B42" i="5"/>
  <c r="L45" i="2"/>
  <c r="C11" i="5"/>
  <c r="K25" i="2"/>
  <c r="L25"/>
  <c r="B12" i="5"/>
  <c r="N45" i="2" l="1"/>
  <c r="B43" i="5"/>
  <c r="M25" i="2"/>
  <c r="C12" i="5"/>
  <c r="O45" i="2"/>
  <c r="C43" i="5"/>
  <c r="N25" i="2"/>
  <c r="B13" i="5"/>
  <c r="B14" l="1"/>
  <c r="P25" i="2"/>
  <c r="C13" i="5"/>
  <c r="O25" i="2"/>
  <c r="Q45"/>
  <c r="C44" i="5"/>
  <c r="P45" i="2"/>
  <c r="B44" i="5"/>
  <c r="Q25" i="2" l="1"/>
  <c r="C14" i="5"/>
  <c r="R25" i="2"/>
  <c r="B15" i="5"/>
  <c r="R45" i="2"/>
  <c r="B45" i="5"/>
  <c r="S45" i="2"/>
  <c r="C45" i="5"/>
  <c r="C46" l="1"/>
  <c r="U45" i="2"/>
  <c r="T25"/>
  <c r="B16" i="5"/>
  <c r="B46"/>
  <c r="T45" i="2"/>
  <c r="C15" i="5"/>
  <c r="S25" i="2"/>
  <c r="C16" i="5" l="1"/>
  <c r="U25" i="2"/>
  <c r="V25"/>
  <c r="B17" i="5"/>
  <c r="V45" i="2"/>
  <c r="B47" i="5"/>
  <c r="W45" i="2"/>
  <c r="C47" i="5"/>
  <c r="W25" i="2" l="1"/>
  <c r="C17" i="5"/>
  <c r="Y45" i="2"/>
  <c r="C48" i="5"/>
  <c r="B18"/>
  <c r="X25" i="2"/>
  <c r="X45"/>
  <c r="B48" i="5"/>
  <c r="C18" l="1"/>
  <c r="Y25" i="2"/>
  <c r="Z45"/>
  <c r="AB45" s="1"/>
  <c r="B49" i="5"/>
  <c r="AA45" i="2"/>
  <c r="C49" i="5"/>
  <c r="Z25" i="2"/>
  <c r="B19" i="5"/>
  <c r="C19" l="1"/>
  <c r="AA25" i="2"/>
  <c r="AB25" s="1"/>
</calcChain>
</file>

<file path=xl/comments1.xml><?xml version="1.0" encoding="utf-8"?>
<comments xmlns="http://schemas.openxmlformats.org/spreadsheetml/2006/main">
  <authors>
    <author>lisa.hakansson</author>
  </authors>
  <commentList>
    <comment ref="A48" authorId="0">
      <text>
        <r>
          <rPr>
            <b/>
            <sz val="8"/>
            <color indexed="81"/>
            <rFont val="Tahoma"/>
          </rPr>
          <t>Ange övriga kostnader ex. licenskostnader, lokalhyra, projektgruppsaktivitet, etc.</t>
        </r>
      </text>
    </comment>
  </commentList>
</comments>
</file>

<file path=xl/sharedStrings.xml><?xml version="1.0" encoding="utf-8"?>
<sst xmlns="http://schemas.openxmlformats.org/spreadsheetml/2006/main" count="154" uniqueCount="56">
  <si>
    <t>Timpris</t>
  </si>
  <si>
    <t>Delsumma:</t>
  </si>
  <si>
    <t>Utfall</t>
  </si>
  <si>
    <t>Kostnad</t>
  </si>
  <si>
    <t>Jan</t>
  </si>
  <si>
    <t>Feb</t>
  </si>
  <si>
    <t>Mar</t>
  </si>
  <si>
    <t>Apr</t>
  </si>
  <si>
    <t>Maj</t>
  </si>
  <si>
    <t>Jun</t>
  </si>
  <si>
    <t>Jul</t>
  </si>
  <si>
    <t>Aug</t>
  </si>
  <si>
    <t>Sep</t>
  </si>
  <si>
    <t>Okt</t>
  </si>
  <si>
    <t>Nov</t>
  </si>
  <si>
    <t>Dec</t>
  </si>
  <si>
    <t>Resurs</t>
  </si>
  <si>
    <t>Summa</t>
  </si>
  <si>
    <t>Total budget</t>
  </si>
  <si>
    <t>Återstår</t>
  </si>
  <si>
    <t>Budget</t>
  </si>
  <si>
    <t>Kommentar</t>
  </si>
  <si>
    <t>Timmar</t>
  </si>
  <si>
    <t>Faktisk</t>
  </si>
  <si>
    <t>Interna resurser</t>
  </si>
  <si>
    <t xml:space="preserve">Projekt: </t>
  </si>
  <si>
    <t>Projektleddare:</t>
  </si>
  <si>
    <t>Externa resurser</t>
  </si>
  <si>
    <t>Intern resurs</t>
  </si>
  <si>
    <t>Ack. summa</t>
  </si>
  <si>
    <t>Ackumulerad tid - Interna resurser</t>
  </si>
  <si>
    <t>Ackumulerad tid - Externa resurser</t>
  </si>
  <si>
    <t>Övriga kostnader</t>
  </si>
  <si>
    <t>Instruktioner:</t>
  </si>
  <si>
    <t xml:space="preserve">Projeknummer: </t>
  </si>
  <si>
    <t xml:space="preserve">Projektnummer: </t>
  </si>
  <si>
    <t>Faktisk kostnad</t>
  </si>
  <si>
    <t>Total summa:</t>
  </si>
  <si>
    <t>&lt;Projektets namn&gt;</t>
  </si>
  <si>
    <t>Projektnummer:</t>
  </si>
  <si>
    <t>&lt;Projektnummer från redovisning&gt;</t>
  </si>
  <si>
    <t xml:space="preserve">Projektledare: </t>
  </si>
  <si>
    <t>&lt;Projektledarens namn&gt;</t>
  </si>
  <si>
    <t>Versionskontroll</t>
  </si>
  <si>
    <t>Datum</t>
  </si>
  <si>
    <t>Författare</t>
  </si>
  <si>
    <t>Version</t>
  </si>
  <si>
    <t>Ändringsbeskrivning</t>
  </si>
  <si>
    <t>Projektkalkyl</t>
  </si>
  <si>
    <t>Denna mall kan användas som utgångspunkt för att sammanställa projektets budget och därefter jämföra budget med faktiskt utfall. 
Fyll i projektets och projektledarens namn, samt projektnumret under fliken Version när du börjar använda mallen.
Flikarna Budgeterade timmar samt Grafer är uppställda för ett kalenderår. Anpassa tabellerna genom att lägga till (eller ta bort) månader så att tidsperioden stämmer för ditt projekt, exempelvis om projektet sträcker sig över flera kalenderår. Formler och länkar till graferna får du justera därefter.</t>
  </si>
  <si>
    <r>
      <t xml:space="preserve">Uppföljning:
</t>
    </r>
    <r>
      <rPr>
        <sz val="10"/>
        <rFont val="Gill Sans MT"/>
        <family val="2"/>
      </rPr>
      <t>Du kan också använda filen för att under projektets gång följa upp budget mot faktiskt utfall (tid och kostnader). Sammanställ månadsvis hur mycket respektive resurs lagt på projektet under fliken Budgeterade timmar. Under fliken Projektkalkyl kan du lägga till uppgifter om faktiskt utfall på övriga kostnader</t>
    </r>
  </si>
  <si>
    <r>
      <t xml:space="preserve">Notering om graferna:
</t>
    </r>
    <r>
      <rPr>
        <sz val="10"/>
        <rFont val="Gill Sans MT"/>
        <family val="2"/>
      </rPr>
      <t xml:space="preserve">Under fliken Grafer finns två förskapade grafer som visar ackumulerad budgeterad tid jämfört med faktiskt utfall över projektets månader. Dessa grafer kan användas exempelvis genom att klippa in dem i projektets statusrapporter. OBSERVERA: I jämförelsen mellan faktiskt utfall och budgeterad tid måste man också göra en bedömning av om projektet hunnit såpass långt i sitt projektarbete som planerat. Om faktiskt utfall överskrider budgeterad tid i de tidiga delarna av projektet kanske det inte är en indikation på ett problem om projektgruppen också hunnit producera mer än planerat fram till den tidpunkten. </t>
    </r>
  </si>
  <si>
    <t>För att kunna fylla i budgeterade timmar och projektkostnader bör du ha gjort en estimering av projektets omfattning i ett tidigare steg (ex. "buttom-up" estimering baserat på ingående aktiviteter i projektet). Detta för att kunna estimera hur mycket tid som kommer att krävas av respektive resurs som ska arbeta i projektet.
Budgeterad tid per resurs anges under fliken Budgeterade timmar, vilket summeras till budgeterad kostnad under fliken Projektkalkyl. 
Under fliken Projektkalkyl kan du också ange övriga kostnader som kommer att belasta projektet, ex. resor, utbildning, licenskostnader etc.</t>
  </si>
  <si>
    <r>
      <t>Budgeterade timmar</t>
    </r>
    <r>
      <rPr>
        <sz val="14"/>
        <rFont val="Gill Sans MT"/>
        <family val="2"/>
      </rPr>
      <t xml:space="preserve"> - här lägger du in budgeterade timmar och utfall för varje månad.</t>
    </r>
  </si>
  <si>
    <r>
      <t xml:space="preserve">Projektkalkyl </t>
    </r>
    <r>
      <rPr>
        <sz val="14"/>
        <rFont val="Gill Sans MT"/>
        <family val="2"/>
      </rPr>
      <t xml:space="preserve">- här lägger du in "timpris" på varje resurs. Ange även övriga kostnader </t>
    </r>
  </si>
  <si>
    <r>
      <t>Grafer</t>
    </r>
    <r>
      <rPr>
        <sz val="14"/>
        <rFont val="Gill Sans MT"/>
        <family val="2"/>
      </rPr>
      <t xml:space="preserve"> - graferna uppdateras automatiskt. Observera dock att du kan behöva anpassa tabellerna och graferna för att passa ditt projekt.</t>
    </r>
  </si>
</sst>
</file>

<file path=xl/styles.xml><?xml version="1.0" encoding="utf-8"?>
<styleSheet xmlns="http://schemas.openxmlformats.org/spreadsheetml/2006/main">
  <fonts count="24">
    <font>
      <sz val="8"/>
      <name val="MS Sans Serif"/>
    </font>
    <font>
      <sz val="10"/>
      <name val="MS Sans Serif"/>
    </font>
    <font>
      <b/>
      <sz val="8"/>
      <name val="MS Sans Serif"/>
      <family val="2"/>
    </font>
    <font>
      <b/>
      <sz val="11"/>
      <name val="MS Sans Serif"/>
      <family val="2"/>
    </font>
    <font>
      <sz val="11"/>
      <name val="MS Sans Serif"/>
      <family val="2"/>
    </font>
    <font>
      <b/>
      <sz val="9"/>
      <name val="MS Sans Serif"/>
      <family val="2"/>
    </font>
    <font>
      <b/>
      <sz val="10"/>
      <name val="Arial"/>
      <family val="2"/>
    </font>
    <font>
      <b/>
      <sz val="10"/>
      <name val="MS Sans Serif"/>
      <family val="2"/>
    </font>
    <font>
      <b/>
      <u/>
      <sz val="10"/>
      <name val="MS Sans Serif"/>
      <family val="2"/>
    </font>
    <font>
      <sz val="8"/>
      <name val="MS Sans Serif"/>
      <family val="2"/>
    </font>
    <font>
      <b/>
      <sz val="8"/>
      <color indexed="81"/>
      <name val="Tahoma"/>
    </font>
    <font>
      <sz val="10"/>
      <name val="Arial"/>
    </font>
    <font>
      <sz val="8"/>
      <name val="Arial"/>
    </font>
    <font>
      <b/>
      <sz val="18"/>
      <name val="Arial"/>
      <family val="2"/>
    </font>
    <font>
      <b/>
      <sz val="8"/>
      <name val="Arial"/>
      <family val="2"/>
    </font>
    <font>
      <sz val="8"/>
      <name val="Arial"/>
      <family val="2"/>
    </font>
    <font>
      <b/>
      <sz val="10"/>
      <name val="Gill Sans MT"/>
      <family val="2"/>
    </font>
    <font>
      <b/>
      <sz val="11"/>
      <name val="Gill Sans MT"/>
      <family val="2"/>
    </font>
    <font>
      <b/>
      <sz val="18"/>
      <name val="Gill Sans MT"/>
      <family val="2"/>
    </font>
    <font>
      <sz val="10"/>
      <name val="Gill Sans MT"/>
      <family val="2"/>
    </font>
    <font>
      <sz val="8"/>
      <name val="Gill Sans MT"/>
      <family val="2"/>
    </font>
    <font>
      <u/>
      <sz val="10"/>
      <name val="Gill Sans MT"/>
      <family val="2"/>
    </font>
    <font>
      <b/>
      <sz val="14"/>
      <name val="Gill Sans MT"/>
      <family val="2"/>
    </font>
    <font>
      <sz val="14"/>
      <name val="Gill Sans MT"/>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116">
    <xf numFmtId="0" fontId="0" fillId="0" borderId="0" xfId="0"/>
    <xf numFmtId="0" fontId="3" fillId="0" borderId="0" xfId="0" applyFont="1"/>
    <xf numFmtId="0" fontId="4" fillId="0" borderId="0" xfId="0" applyFont="1"/>
    <xf numFmtId="0" fontId="2" fillId="0" borderId="0" xfId="0" applyFont="1" applyBorder="1"/>
    <xf numFmtId="0" fontId="0" fillId="0" borderId="1" xfId="0" applyBorder="1"/>
    <xf numFmtId="0" fontId="0" fillId="2" borderId="1" xfId="0" applyFill="1" applyBorder="1"/>
    <xf numFmtId="0" fontId="2" fillId="3" borderId="1" xfId="0" applyFont="1" applyFill="1" applyBorder="1"/>
    <xf numFmtId="0" fontId="2" fillId="0" borderId="0" xfId="0" applyFont="1"/>
    <xf numFmtId="0" fontId="0" fillId="0" borderId="2" xfId="0" applyBorder="1"/>
    <xf numFmtId="0" fontId="0" fillId="0" borderId="3" xfId="0" applyBorder="1"/>
    <xf numFmtId="3" fontId="0" fillId="0" borderId="1" xfId="0" applyNumberFormat="1" applyBorder="1"/>
    <xf numFmtId="0" fontId="0" fillId="2" borderId="2" xfId="0" applyFill="1" applyBorder="1"/>
    <xf numFmtId="0" fontId="2" fillId="3" borderId="2" xfId="0" applyFont="1" applyFill="1" applyBorder="1"/>
    <xf numFmtId="3" fontId="2" fillId="0" borderId="0" xfId="0" applyNumberFormat="1" applyFont="1" applyFill="1" applyBorder="1"/>
    <xf numFmtId="49" fontId="0" fillId="0" borderId="1" xfId="0" applyNumberFormat="1" applyBorder="1"/>
    <xf numFmtId="49" fontId="0" fillId="0" borderId="0" xfId="0" applyNumberFormat="1"/>
    <xf numFmtId="49" fontId="3" fillId="0" borderId="0" xfId="0" applyNumberFormat="1" applyFont="1"/>
    <xf numFmtId="49" fontId="0" fillId="0" borderId="2" xfId="0" applyNumberFormat="1" applyBorder="1"/>
    <xf numFmtId="0" fontId="0" fillId="0" borderId="1" xfId="0" applyNumberFormat="1" applyBorder="1"/>
    <xf numFmtId="0" fontId="0" fillId="0" borderId="0" xfId="0" applyNumberFormat="1"/>
    <xf numFmtId="0" fontId="0" fillId="0" borderId="1" xfId="0" applyBorder="1" applyAlignment="1">
      <alignment wrapText="1"/>
    </xf>
    <xf numFmtId="0" fontId="0" fillId="0" borderId="2" xfId="0" applyBorder="1" applyAlignment="1">
      <alignment wrapText="1"/>
    </xf>
    <xf numFmtId="0" fontId="0" fillId="0" borderId="0" xfId="0" applyAlignment="1">
      <alignment wrapText="1"/>
    </xf>
    <xf numFmtId="0" fontId="0" fillId="4" borderId="1" xfId="0" applyFill="1" applyBorder="1"/>
    <xf numFmtId="0" fontId="0" fillId="4" borderId="2" xfId="0" applyFill="1" applyBorder="1"/>
    <xf numFmtId="0" fontId="6" fillId="0" borderId="0" xfId="0" applyFont="1"/>
    <xf numFmtId="0" fontId="2" fillId="4" borderId="1" xfId="0" applyFont="1" applyFill="1" applyBorder="1" applyAlignment="1">
      <alignment horizontal="left"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vertical="center"/>
    </xf>
    <xf numFmtId="0" fontId="2" fillId="0" borderId="0" xfId="0" applyFont="1" applyBorder="1" applyAlignment="1">
      <alignment vertical="center"/>
    </xf>
    <xf numFmtId="0" fontId="0" fillId="0" borderId="0" xfId="0" applyAlignment="1">
      <alignment vertical="center"/>
    </xf>
    <xf numFmtId="0" fontId="2" fillId="2" borderId="1" xfId="0" applyFont="1" applyFill="1" applyBorder="1" applyAlignment="1">
      <alignment vertical="center"/>
    </xf>
    <xf numFmtId="49" fontId="2" fillId="4" borderId="1" xfId="0" applyNumberFormat="1" applyFont="1" applyFill="1" applyBorder="1" applyAlignment="1">
      <alignment vertical="center"/>
    </xf>
    <xf numFmtId="0" fontId="2" fillId="4" borderId="1" xfId="0" applyFont="1" applyFill="1" applyBorder="1" applyAlignment="1">
      <alignment vertical="center"/>
    </xf>
    <xf numFmtId="0" fontId="2" fillId="4" borderId="4" xfId="0" applyFont="1" applyFill="1" applyBorder="1" applyAlignment="1">
      <alignment vertical="center"/>
    </xf>
    <xf numFmtId="0" fontId="5" fillId="0" borderId="1" xfId="0" applyFont="1" applyFill="1" applyBorder="1"/>
    <xf numFmtId="0" fontId="5" fillId="4" borderId="1" xfId="0" applyFont="1" applyFill="1" applyBorder="1"/>
    <xf numFmtId="0" fontId="5" fillId="0" borderId="1" xfId="0" applyFont="1" applyBorder="1"/>
    <xf numFmtId="0" fontId="0" fillId="2" borderId="0" xfId="0" applyFill="1"/>
    <xf numFmtId="0" fontId="0" fillId="2" borderId="0" xfId="0" applyFill="1" applyAlignment="1">
      <alignment vertical="center"/>
    </xf>
    <xf numFmtId="0" fontId="0" fillId="2" borderId="0" xfId="0" applyFill="1" applyAlignment="1">
      <alignment vertical="center" wrapText="1"/>
    </xf>
    <xf numFmtId="0" fontId="2" fillId="4" borderId="2" xfId="0" applyFont="1" applyFill="1" applyBorder="1" applyAlignment="1">
      <alignment vertical="center"/>
    </xf>
    <xf numFmtId="0" fontId="2" fillId="4" borderId="5" xfId="0" applyFont="1" applyFill="1" applyBorder="1" applyAlignment="1">
      <alignment vertical="center"/>
    </xf>
    <xf numFmtId="0" fontId="0" fillId="0" borderId="2" xfId="0" applyNumberFormat="1" applyBorder="1"/>
    <xf numFmtId="3" fontId="0" fillId="0" borderId="2" xfId="0" applyNumberFormat="1" applyBorder="1"/>
    <xf numFmtId="0" fontId="2" fillId="4" borderId="1" xfId="0" applyNumberFormat="1" applyFont="1" applyFill="1" applyBorder="1"/>
    <xf numFmtId="3" fontId="2" fillId="4" borderId="1" xfId="0" applyNumberFormat="1" applyFont="1" applyFill="1" applyBorder="1"/>
    <xf numFmtId="0" fontId="0" fillId="4" borderId="1" xfId="0" applyFill="1" applyBorder="1" applyAlignment="1">
      <alignment wrapText="1"/>
    </xf>
    <xf numFmtId="49" fontId="5" fillId="4" borderId="1" xfId="0" applyNumberFormat="1" applyFont="1" applyFill="1" applyBorder="1"/>
    <xf numFmtId="0" fontId="1" fillId="0" borderId="0" xfId="0" applyFont="1"/>
    <xf numFmtId="49" fontId="2" fillId="0" borderId="1" xfId="0" applyNumberFormat="1" applyFont="1" applyFill="1" applyBorder="1" applyAlignment="1">
      <alignment vertical="center"/>
    </xf>
    <xf numFmtId="0" fontId="8" fillId="0" borderId="0" xfId="0" applyFont="1"/>
    <xf numFmtId="0" fontId="9" fillId="2" borderId="1" xfId="0" applyFont="1" applyFill="1" applyBorder="1" applyAlignment="1">
      <alignment vertical="center"/>
    </xf>
    <xf numFmtId="0" fontId="9" fillId="4" borderId="1" xfId="0" applyFont="1" applyFill="1" applyBorder="1" applyAlignment="1">
      <alignment vertical="center"/>
    </xf>
    <xf numFmtId="0" fontId="9" fillId="4" borderId="4" xfId="0" applyFont="1" applyFill="1" applyBorder="1" applyAlignment="1">
      <alignment vertical="center"/>
    </xf>
    <xf numFmtId="0" fontId="9" fillId="2" borderId="1" xfId="0" applyFont="1" applyFill="1" applyBorder="1"/>
    <xf numFmtId="0" fontId="9" fillId="4" borderId="1" xfId="0" applyFont="1" applyFill="1" applyBorder="1"/>
    <xf numFmtId="0" fontId="9" fillId="2" borderId="2" xfId="0" applyFont="1" applyFill="1" applyBorder="1"/>
    <xf numFmtId="0" fontId="9" fillId="4" borderId="2" xfId="0" applyFont="1" applyFill="1" applyBorder="1"/>
    <xf numFmtId="0" fontId="0" fillId="5" borderId="1" xfId="0" applyFill="1" applyBorder="1"/>
    <xf numFmtId="0" fontId="0" fillId="3" borderId="1" xfId="0" applyFill="1" applyBorder="1"/>
    <xf numFmtId="0" fontId="0" fillId="4" borderId="4" xfId="0" applyFill="1" applyBorder="1" applyAlignment="1">
      <alignment wrapText="1"/>
    </xf>
    <xf numFmtId="3" fontId="2" fillId="4" borderId="6" xfId="0" applyNumberFormat="1" applyFont="1" applyFill="1" applyBorder="1"/>
    <xf numFmtId="0" fontId="0" fillId="0" borderId="0" xfId="0" applyFill="1"/>
    <xf numFmtId="0" fontId="11" fillId="5" borderId="0" xfId="1" applyFill="1"/>
    <xf numFmtId="0" fontId="11" fillId="0" borderId="0" xfId="1"/>
    <xf numFmtId="0" fontId="6" fillId="5" borderId="0" xfId="1" applyFont="1" applyFill="1" applyBorder="1" applyAlignment="1">
      <alignment horizontal="left" vertical="center"/>
    </xf>
    <xf numFmtId="0" fontId="11" fillId="5" borderId="0" xfId="1" applyFill="1" applyBorder="1"/>
    <xf numFmtId="0" fontId="11" fillId="5" borderId="0" xfId="1" applyFill="1" applyBorder="1" applyAlignment="1"/>
    <xf numFmtId="0" fontId="0" fillId="0" borderId="0" xfId="0" applyFill="1" applyBorder="1" applyAlignment="1"/>
    <xf numFmtId="0" fontId="7" fillId="4" borderId="7" xfId="0" applyFont="1" applyFill="1" applyBorder="1" applyAlignment="1"/>
    <xf numFmtId="3" fontId="0" fillId="5" borderId="8" xfId="0" applyNumberFormat="1" applyFill="1" applyBorder="1" applyAlignment="1"/>
    <xf numFmtId="0" fontId="7" fillId="4" borderId="9" xfId="0" applyFont="1" applyFill="1" applyBorder="1" applyAlignment="1"/>
    <xf numFmtId="0" fontId="13" fillId="5" borderId="0" xfId="1" applyFont="1" applyFill="1" applyBorder="1" applyAlignment="1">
      <alignment horizontal="center" vertical="center"/>
    </xf>
    <xf numFmtId="0" fontId="11" fillId="5" borderId="0" xfId="1" applyFill="1" applyAlignment="1"/>
    <xf numFmtId="0" fontId="12" fillId="5" borderId="0" xfId="1" applyFont="1" applyFill="1"/>
    <xf numFmtId="0" fontId="14" fillId="5" borderId="0" xfId="1" applyFont="1" applyFill="1"/>
    <xf numFmtId="14" fontId="15" fillId="5" borderId="1" xfId="1" applyNumberFormat="1" applyFont="1" applyFill="1" applyBorder="1" applyAlignment="1">
      <alignment vertical="top" wrapText="1"/>
    </xf>
    <xf numFmtId="0" fontId="15" fillId="5" borderId="1" xfId="1" applyFont="1" applyFill="1" applyBorder="1" applyAlignment="1">
      <alignment horizontal="center" vertical="top" wrapText="1"/>
    </xf>
    <xf numFmtId="0" fontId="15" fillId="5" borderId="1" xfId="1" applyFont="1" applyFill="1" applyBorder="1" applyAlignment="1">
      <alignment vertical="top" wrapText="1"/>
    </xf>
    <xf numFmtId="0" fontId="15" fillId="5" borderId="1" xfId="1" applyFont="1" applyFill="1" applyBorder="1" applyAlignment="1">
      <alignment wrapText="1"/>
    </xf>
    <xf numFmtId="14" fontId="15" fillId="5" borderId="1" xfId="1" applyNumberFormat="1" applyFont="1" applyFill="1" applyBorder="1" applyAlignment="1">
      <alignment vertical="top"/>
    </xf>
    <xf numFmtId="0" fontId="15" fillId="5" borderId="1" xfId="1" applyFont="1" applyFill="1" applyBorder="1" applyAlignment="1">
      <alignment horizontal="center" vertical="top"/>
    </xf>
    <xf numFmtId="3" fontId="0" fillId="5" borderId="16" xfId="0" applyNumberFormat="1" applyFill="1" applyBorder="1" applyAlignment="1"/>
    <xf numFmtId="0" fontId="7" fillId="0" borderId="14" xfId="0" applyFont="1" applyBorder="1"/>
    <xf numFmtId="0" fontId="2" fillId="4" borderId="1" xfId="0" applyNumberFormat="1" applyFont="1" applyFill="1" applyBorder="1" applyAlignment="1">
      <alignment vertical="center"/>
    </xf>
    <xf numFmtId="0" fontId="0" fillId="4" borderId="1" xfId="0" applyFill="1" applyBorder="1" applyAlignment="1">
      <alignment vertical="center"/>
    </xf>
    <xf numFmtId="0" fontId="2" fillId="4" borderId="1" xfId="0" applyFont="1" applyFill="1" applyBorder="1" applyAlignment="1">
      <alignment vertical="center"/>
    </xf>
    <xf numFmtId="0" fontId="0" fillId="0" borderId="1" xfId="0" applyNumberFormat="1" applyBorder="1" applyAlignment="1"/>
    <xf numFmtId="0" fontId="0" fillId="0" borderId="1" xfId="0" applyBorder="1" applyAlignment="1"/>
    <xf numFmtId="0" fontId="2" fillId="4" borderId="2" xfId="0" applyFont="1" applyFill="1" applyBorder="1" applyAlignment="1">
      <alignment vertical="center"/>
    </xf>
    <xf numFmtId="0" fontId="0" fillId="4" borderId="5" xfId="0" applyFill="1" applyBorder="1" applyAlignment="1">
      <alignment vertical="center"/>
    </xf>
    <xf numFmtId="0" fontId="2" fillId="4" borderId="2" xfId="0" applyNumberFormat="1" applyFont="1" applyFill="1" applyBorder="1" applyAlignment="1">
      <alignment vertical="center"/>
    </xf>
    <xf numFmtId="0" fontId="2" fillId="4" borderId="10" xfId="0" applyNumberFormat="1"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4" borderId="13" xfId="0"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 fillId="4" borderId="1" xfId="0" applyNumberFormat="1" applyFont="1" applyFill="1" applyBorder="1" applyAlignment="1"/>
    <xf numFmtId="0" fontId="17" fillId="5" borderId="0" xfId="1" applyFont="1" applyFill="1" applyBorder="1" applyAlignment="1">
      <alignment horizontal="left" vertical="center"/>
    </xf>
    <xf numFmtId="0" fontId="17" fillId="5" borderId="0" xfId="1" applyFont="1" applyFill="1"/>
    <xf numFmtId="0" fontId="18" fillId="5" borderId="0" xfId="1" applyFont="1" applyFill="1" applyBorder="1" applyAlignment="1">
      <alignment horizontal="left" vertical="center"/>
    </xf>
    <xf numFmtId="0" fontId="19" fillId="5" borderId="0" xfId="1" applyFont="1" applyFill="1" applyAlignment="1">
      <alignment horizontal="left"/>
    </xf>
    <xf numFmtId="0" fontId="16" fillId="6" borderId="1" xfId="1" applyFont="1" applyFill="1" applyBorder="1" applyAlignment="1">
      <alignment horizontal="left"/>
    </xf>
    <xf numFmtId="0" fontId="19" fillId="5" borderId="0" xfId="1" applyFont="1" applyFill="1" applyBorder="1" applyAlignment="1">
      <alignment horizontal="left" vertical="top" wrapText="1"/>
    </xf>
    <xf numFmtId="0" fontId="20" fillId="0" borderId="0" xfId="0" applyFont="1" applyAlignment="1">
      <alignment wrapText="1"/>
    </xf>
    <xf numFmtId="0" fontId="19" fillId="5" borderId="0" xfId="1" applyFont="1" applyFill="1" applyBorder="1" applyAlignment="1">
      <alignment vertical="top" wrapText="1"/>
    </xf>
    <xf numFmtId="0" fontId="20" fillId="0" borderId="0" xfId="0" applyFont="1" applyAlignment="1">
      <alignment vertical="top" wrapText="1"/>
    </xf>
    <xf numFmtId="0" fontId="21" fillId="5" borderId="0" xfId="1" applyFont="1" applyFill="1" applyAlignment="1">
      <alignment vertical="top" wrapText="1"/>
    </xf>
    <xf numFmtId="0" fontId="19" fillId="5" borderId="0" xfId="1" applyFont="1" applyFill="1" applyAlignment="1">
      <alignment vertical="top" wrapText="1"/>
    </xf>
    <xf numFmtId="0" fontId="22" fillId="2" borderId="0" xfId="0" applyFont="1" applyFill="1"/>
    <xf numFmtId="0" fontId="16" fillId="0" borderId="0" xfId="0" applyFont="1"/>
    <xf numFmtId="0" fontId="19" fillId="0" borderId="0" xfId="0" applyFont="1"/>
    <xf numFmtId="0" fontId="22" fillId="2" borderId="0" xfId="0" applyFont="1" applyFill="1" applyAlignment="1">
      <alignment vertical="center"/>
    </xf>
  </cellXfs>
  <cellStyles count="2">
    <cellStyle name="Normal" xfId="0" builtinId="0"/>
    <cellStyle name="Normal_mall_Tid- och Aktivitetsplan"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sv-SE"/>
  <c:roundedCorners val="1"/>
  <c:chart>
    <c:title>
      <c:tx>
        <c:rich>
          <a:bodyPr/>
          <a:lstStyle/>
          <a:p>
            <a:pPr>
              <a:defRPr sz="1200" b="1" i="0" u="none" strike="noStrike" baseline="0">
                <a:solidFill>
                  <a:srgbClr val="000000"/>
                </a:solidFill>
                <a:latin typeface="Arial"/>
                <a:ea typeface="Arial"/>
                <a:cs typeface="Arial"/>
              </a:defRPr>
            </a:pPr>
            <a:r>
              <a:rPr lang="sv-SE"/>
              <a:t>Ack. budgeterad tid vs. verkligt utfall
Interna resurser</a:t>
            </a:r>
          </a:p>
        </c:rich>
      </c:tx>
      <c:layout>
        <c:manualLayout>
          <c:xMode val="edge"/>
          <c:yMode val="edge"/>
          <c:x val="0.26501766784452302"/>
          <c:y val="5.0279398185718978E-2"/>
        </c:manualLayout>
      </c:layout>
      <c:spPr>
        <a:noFill/>
        <a:ln w="25400">
          <a:noFill/>
        </a:ln>
      </c:spPr>
    </c:title>
    <c:plotArea>
      <c:layout>
        <c:manualLayout>
          <c:layoutTarget val="inner"/>
          <c:xMode val="edge"/>
          <c:yMode val="edge"/>
          <c:x val="0.13780918727915195"/>
          <c:y val="0.35195578730003291"/>
          <c:w val="0.5848056537102474"/>
          <c:h val="0.50558728175639622"/>
        </c:manualLayout>
      </c:layout>
      <c:lineChart>
        <c:grouping val="standard"/>
        <c:ser>
          <c:idx val="0"/>
          <c:order val="0"/>
          <c:tx>
            <c:strRef>
              <c:f>Grafer!$B$7</c:f>
              <c:strCache>
                <c:ptCount val="1"/>
                <c:pt idx="0">
                  <c:v>Budget</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Grafer!$A$8:$A$19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Grafer!$B$8:$B$19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Grafer!$C$7</c:f>
              <c:strCache>
                <c:ptCount val="1"/>
                <c:pt idx="0">
                  <c:v>Utfall</c:v>
                </c:pt>
              </c:strCache>
            </c:strRef>
          </c:tx>
          <c:spPr>
            <a:ln w="25400">
              <a:solidFill>
                <a:srgbClr val="FF0000"/>
              </a:solidFill>
              <a:prstDash val="solid"/>
            </a:ln>
          </c:spPr>
          <c:marker>
            <c:symbol val="square"/>
            <c:size val="5"/>
            <c:spPr>
              <a:solidFill>
                <a:srgbClr val="FF0000"/>
              </a:solidFill>
              <a:ln>
                <a:solidFill>
                  <a:srgbClr val="FF0000"/>
                </a:solidFill>
                <a:prstDash val="solid"/>
              </a:ln>
            </c:spPr>
          </c:marker>
          <c:cat>
            <c:strRef>
              <c:f>Grafer!$A$8:$A$19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Grafer!$C$8:$C$19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80717696"/>
        <c:axId val="80719232"/>
      </c:lineChart>
      <c:catAx>
        <c:axId val="80717696"/>
        <c:scaling>
          <c:orientation val="minMax"/>
        </c:scaling>
        <c:axPos val="b"/>
        <c:numFmt formatCode="General" sourceLinked="1"/>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80719232"/>
        <c:crosses val="autoZero"/>
        <c:auto val="1"/>
        <c:lblAlgn val="ctr"/>
        <c:lblOffset val="100"/>
        <c:tickLblSkip val="1"/>
        <c:tickMarkSkip val="1"/>
      </c:catAx>
      <c:valAx>
        <c:axId val="8071923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sv-SE"/>
                  <a:t>Timmar</a:t>
                </a:r>
              </a:p>
            </c:rich>
          </c:tx>
          <c:layout>
            <c:manualLayout>
              <c:xMode val="edge"/>
              <c:yMode val="edge"/>
              <c:x val="4.416961130742051E-2"/>
              <c:y val="0.53072698084925585"/>
            </c:manualLayout>
          </c:layout>
          <c:spPr>
            <a:noFill/>
            <a:ln w="25400">
              <a:noFill/>
            </a:ln>
          </c:spPr>
        </c:title>
        <c:numFmt formatCode="General" sourceLinked="1"/>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80717696"/>
        <c:crosses val="autoZero"/>
        <c:crossBetween val="between"/>
      </c:valAx>
      <c:spPr>
        <a:solidFill>
          <a:srgbClr val="E3E3E3"/>
        </a:solidFill>
        <a:ln w="3175">
          <a:solidFill>
            <a:srgbClr val="000000"/>
          </a:solidFill>
          <a:prstDash val="solid"/>
        </a:ln>
      </c:spPr>
    </c:plotArea>
    <c:legend>
      <c:legendPos val="r"/>
      <c:layout>
        <c:manualLayout>
          <c:xMode val="edge"/>
          <c:yMode val="edge"/>
          <c:x val="0.7614840989399293"/>
          <c:y val="0.47765428276433031"/>
          <c:w val="0.14310954063604239"/>
          <c:h val="0.1201118956658842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150" b="0" i="0" u="none" strike="noStrike" baseline="0">
          <a:solidFill>
            <a:srgbClr val="000000"/>
          </a:solidFill>
          <a:latin typeface="Arial"/>
          <a:ea typeface="Arial"/>
          <a:cs typeface="Arial"/>
        </a:defRPr>
      </a:pPr>
      <a:endParaRPr lang="sv-SE"/>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sv-SE"/>
  <c:roundedCorners val="1"/>
  <c:chart>
    <c:title>
      <c:tx>
        <c:rich>
          <a:bodyPr/>
          <a:lstStyle/>
          <a:p>
            <a:pPr>
              <a:defRPr sz="1200" b="1" i="0" u="none" strike="noStrike" baseline="0">
                <a:solidFill>
                  <a:srgbClr val="000000"/>
                </a:solidFill>
                <a:latin typeface="Arial"/>
                <a:ea typeface="Arial"/>
                <a:cs typeface="Arial"/>
              </a:defRPr>
            </a:pPr>
            <a:r>
              <a:rPr lang="sv-SE"/>
              <a:t>Ack. budgeterad tid vs. verkligt utfall
Externa resurser</a:t>
            </a:r>
          </a:p>
        </c:rich>
      </c:tx>
      <c:layout>
        <c:manualLayout>
          <c:xMode val="edge"/>
          <c:yMode val="edge"/>
          <c:x val="0.26584529895646986"/>
          <c:y val="5.0420305990420362E-2"/>
        </c:manualLayout>
      </c:layout>
      <c:spPr>
        <a:noFill/>
        <a:ln w="25400">
          <a:noFill/>
        </a:ln>
      </c:spPr>
    </c:title>
    <c:plotArea>
      <c:layout>
        <c:manualLayout>
          <c:layoutTarget val="inner"/>
          <c:xMode val="edge"/>
          <c:yMode val="edge"/>
          <c:x val="0.1250001074563534"/>
          <c:y val="0.28571506727904883"/>
          <c:w val="0.66197240005054769"/>
          <c:h val="0.58263464700041301"/>
        </c:manualLayout>
      </c:layout>
      <c:lineChart>
        <c:grouping val="standard"/>
        <c:ser>
          <c:idx val="0"/>
          <c:order val="0"/>
          <c:tx>
            <c:strRef>
              <c:f>Grafer!$B$37</c:f>
              <c:strCache>
                <c:ptCount val="1"/>
                <c:pt idx="0">
                  <c:v>Budget</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Grafer!$A$38:$A$49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Grafer!$B$38:$B$49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Grafer!$C$37</c:f>
              <c:strCache>
                <c:ptCount val="1"/>
                <c:pt idx="0">
                  <c:v>Utfall</c:v>
                </c:pt>
              </c:strCache>
            </c:strRef>
          </c:tx>
          <c:spPr>
            <a:ln w="25400">
              <a:solidFill>
                <a:srgbClr val="FF0000"/>
              </a:solidFill>
              <a:prstDash val="solid"/>
            </a:ln>
          </c:spPr>
          <c:marker>
            <c:symbol val="square"/>
            <c:size val="5"/>
            <c:spPr>
              <a:solidFill>
                <a:srgbClr val="FF0000"/>
              </a:solidFill>
              <a:ln>
                <a:solidFill>
                  <a:srgbClr val="FF0000"/>
                </a:solidFill>
                <a:prstDash val="solid"/>
              </a:ln>
            </c:spPr>
          </c:marker>
          <c:cat>
            <c:strRef>
              <c:f>Grafer!$A$38:$A$49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Grafer!$C$38:$C$49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80790656"/>
        <c:axId val="80792192"/>
      </c:lineChart>
      <c:catAx>
        <c:axId val="80790656"/>
        <c:scaling>
          <c:orientation val="minMax"/>
        </c:scaling>
        <c:axPos val="b"/>
        <c:numFmt formatCode="General" sourceLinked="1"/>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80792192"/>
        <c:crosses val="autoZero"/>
        <c:auto val="1"/>
        <c:lblAlgn val="ctr"/>
        <c:lblOffset val="100"/>
        <c:tickLblSkip val="1"/>
        <c:tickMarkSkip val="1"/>
      </c:catAx>
      <c:valAx>
        <c:axId val="8079219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sv-SE"/>
                  <a:t>Timmar</a:t>
                </a:r>
              </a:p>
            </c:rich>
          </c:tx>
          <c:layout>
            <c:manualLayout>
              <c:xMode val="edge"/>
              <c:yMode val="edge"/>
              <c:x val="3.1690168087526213E-2"/>
              <c:y val="0.50420305990420344"/>
            </c:manualLayout>
          </c:layout>
          <c:spPr>
            <a:noFill/>
            <a:ln w="25400">
              <a:noFill/>
            </a:ln>
          </c:spPr>
        </c:title>
        <c:numFmt formatCode="General" sourceLinked="1"/>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80790656"/>
        <c:crosses val="autoZero"/>
        <c:crossBetween val="between"/>
      </c:valAx>
      <c:spPr>
        <a:solidFill>
          <a:srgbClr val="E3E3E3"/>
        </a:solidFill>
        <a:ln w="3175">
          <a:solidFill>
            <a:srgbClr val="000000"/>
          </a:solidFill>
          <a:prstDash val="solid"/>
        </a:ln>
      </c:spPr>
    </c:plotArea>
    <c:legend>
      <c:legendPos val="r"/>
      <c:layout>
        <c:manualLayout>
          <c:xMode val="edge"/>
          <c:yMode val="edge"/>
          <c:x val="0.8080992862319184"/>
          <c:y val="0.50420305990420344"/>
          <c:w val="0.14260575639386791"/>
          <c:h val="0.12044850875489307"/>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175" b="0" i="0" u="none" strike="noStrike" baseline="0">
          <a:solidFill>
            <a:srgbClr val="000000"/>
          </a:solidFill>
          <a:latin typeface="Arial"/>
          <a:ea typeface="Arial"/>
          <a:cs typeface="Arial"/>
        </a:defRPr>
      </a:pPr>
      <a:endParaRPr lang="sv-SE"/>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523875</xdr:colOff>
      <xdr:row>3</xdr:row>
      <xdr:rowOff>66675</xdr:rowOff>
    </xdr:from>
    <xdr:to>
      <xdr:col>16</xdr:col>
      <xdr:colOff>47625</xdr:colOff>
      <xdr:row>28</xdr:row>
      <xdr:rowOff>114300</xdr:rowOff>
    </xdr:to>
    <xdr:graphicFrame macro="">
      <xdr:nvGraphicFramePr>
        <xdr:cNvPr id="2049"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33</xdr:row>
      <xdr:rowOff>76200</xdr:rowOff>
    </xdr:from>
    <xdr:to>
      <xdr:col>16</xdr:col>
      <xdr:colOff>76200</xdr:colOff>
      <xdr:row>58</xdr:row>
      <xdr:rowOff>114300</xdr:rowOff>
    </xdr:to>
    <xdr:graphicFrame macro="">
      <xdr:nvGraphicFramePr>
        <xdr:cNvPr id="2050"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34"/>
  <sheetViews>
    <sheetView showGridLines="0" zoomScaleNormal="100" workbookViewId="0">
      <selection activeCell="D12" sqref="D12"/>
    </sheetView>
  </sheetViews>
  <sheetFormatPr defaultColWidth="10.6640625" defaultRowHeight="12.75"/>
  <cols>
    <col min="1" max="1" width="2.5" style="66" customWidth="1"/>
    <col min="2" max="2" width="8.5" style="66" customWidth="1"/>
    <col min="3" max="3" width="21.1640625" style="66" customWidth="1"/>
    <col min="4" max="4" width="48.33203125" style="66" customWidth="1"/>
    <col min="5" max="5" width="14" style="66" customWidth="1"/>
    <col min="6" max="6" width="42.6640625" style="66" customWidth="1"/>
    <col min="7" max="16384" width="10.6640625" style="66"/>
  </cols>
  <sheetData>
    <row r="1" spans="1:8">
      <c r="A1" s="65"/>
      <c r="B1" s="65"/>
      <c r="C1" s="65"/>
      <c r="D1" s="65"/>
      <c r="E1" s="65"/>
      <c r="F1" s="65"/>
      <c r="G1" s="65"/>
      <c r="H1" s="65"/>
    </row>
    <row r="2" spans="1:8">
      <c r="A2" s="65"/>
      <c r="B2" s="65"/>
      <c r="C2" s="65"/>
      <c r="D2" s="65"/>
      <c r="E2" s="65"/>
      <c r="F2" s="65"/>
      <c r="G2" s="65"/>
      <c r="H2" s="65"/>
    </row>
    <row r="3" spans="1:8">
      <c r="A3" s="65"/>
      <c r="B3" s="65"/>
      <c r="C3" s="65"/>
      <c r="D3" s="65"/>
      <c r="E3" s="65"/>
      <c r="F3" s="65"/>
      <c r="G3" s="65"/>
      <c r="H3" s="65"/>
    </row>
    <row r="4" spans="1:8">
      <c r="A4" s="65"/>
      <c r="B4" s="65"/>
      <c r="C4" s="65"/>
      <c r="D4" s="65"/>
      <c r="E4" s="65"/>
      <c r="F4" s="65"/>
      <c r="G4" s="65"/>
      <c r="H4" s="65"/>
    </row>
    <row r="5" spans="1:8" ht="27.75">
      <c r="A5" s="65"/>
      <c r="B5" s="65"/>
      <c r="C5" s="103" t="s">
        <v>48</v>
      </c>
      <c r="D5" s="103"/>
      <c r="E5" s="104"/>
      <c r="F5" s="65"/>
      <c r="G5" s="65"/>
      <c r="H5" s="65"/>
    </row>
    <row r="6" spans="1:8" ht="23.25">
      <c r="A6" s="65"/>
      <c r="B6" s="65"/>
      <c r="C6" s="74"/>
      <c r="D6" s="74"/>
      <c r="E6" s="75"/>
      <c r="F6" s="65"/>
      <c r="G6" s="65"/>
      <c r="H6" s="65"/>
    </row>
    <row r="7" spans="1:8" ht="17.25">
      <c r="A7" s="65"/>
      <c r="B7" s="65"/>
      <c r="C7" s="101" t="s">
        <v>25</v>
      </c>
      <c r="D7" s="101" t="s">
        <v>38</v>
      </c>
      <c r="E7" s="75"/>
      <c r="F7" s="65"/>
      <c r="G7" s="65"/>
      <c r="H7" s="65"/>
    </row>
    <row r="8" spans="1:8" ht="17.25">
      <c r="A8" s="65"/>
      <c r="B8" s="65"/>
      <c r="C8" s="102" t="s">
        <v>39</v>
      </c>
      <c r="D8" s="101" t="s">
        <v>40</v>
      </c>
      <c r="E8" s="75"/>
      <c r="F8" s="65"/>
      <c r="G8" s="65"/>
      <c r="H8" s="65"/>
    </row>
    <row r="9" spans="1:8" ht="17.25">
      <c r="A9" s="65"/>
      <c r="B9" s="65"/>
      <c r="C9" s="101" t="s">
        <v>41</v>
      </c>
      <c r="D9" s="101" t="s">
        <v>42</v>
      </c>
      <c r="E9" s="75"/>
      <c r="F9" s="65"/>
      <c r="G9" s="65"/>
      <c r="H9" s="65"/>
    </row>
    <row r="10" spans="1:8">
      <c r="A10" s="65"/>
      <c r="B10" s="65"/>
      <c r="C10" s="65"/>
      <c r="D10" s="65"/>
      <c r="E10" s="65"/>
      <c r="F10" s="65"/>
      <c r="G10" s="65"/>
      <c r="H10" s="65"/>
    </row>
    <row r="11" spans="1:8">
      <c r="A11" s="65"/>
      <c r="B11" s="65"/>
      <c r="C11" s="65"/>
      <c r="D11" s="65"/>
      <c r="E11" s="65"/>
      <c r="F11" s="76"/>
      <c r="G11" s="65"/>
      <c r="H11" s="65"/>
    </row>
    <row r="12" spans="1:8" ht="17.25">
      <c r="A12" s="65"/>
      <c r="B12" s="65"/>
      <c r="C12" s="102" t="s">
        <v>43</v>
      </c>
      <c r="D12" s="77"/>
      <c r="E12" s="77"/>
      <c r="F12" s="77"/>
      <c r="G12" s="65"/>
      <c r="H12" s="65"/>
    </row>
    <row r="13" spans="1:8">
      <c r="A13" s="65"/>
      <c r="B13" s="65"/>
      <c r="C13" s="77"/>
      <c r="D13" s="77"/>
      <c r="E13" s="77"/>
      <c r="F13" s="77"/>
      <c r="G13" s="65"/>
      <c r="H13" s="65"/>
    </row>
    <row r="14" spans="1:8" ht="15">
      <c r="A14" s="65"/>
      <c r="B14" s="65"/>
      <c r="C14" s="105" t="s">
        <v>44</v>
      </c>
      <c r="D14" s="105" t="s">
        <v>45</v>
      </c>
      <c r="E14" s="105" t="s">
        <v>46</v>
      </c>
      <c r="F14" s="105" t="s">
        <v>47</v>
      </c>
      <c r="G14" s="65"/>
      <c r="H14" s="65"/>
    </row>
    <row r="15" spans="1:8">
      <c r="A15" s="65"/>
      <c r="B15" s="65"/>
      <c r="C15" s="78"/>
      <c r="D15" s="79"/>
      <c r="E15" s="80"/>
      <c r="F15" s="80"/>
      <c r="G15" s="65"/>
      <c r="H15" s="65"/>
    </row>
    <row r="16" spans="1:8">
      <c r="A16" s="65"/>
      <c r="B16" s="65"/>
      <c r="C16" s="78"/>
      <c r="D16" s="79"/>
      <c r="E16" s="80"/>
      <c r="F16" s="80"/>
      <c r="G16" s="65"/>
      <c r="H16" s="65"/>
    </row>
    <row r="17" spans="1:8">
      <c r="A17" s="65"/>
      <c r="B17" s="65"/>
      <c r="C17" s="78"/>
      <c r="D17" s="79"/>
      <c r="E17" s="80"/>
      <c r="F17" s="81"/>
      <c r="G17" s="65"/>
      <c r="H17" s="65"/>
    </row>
    <row r="18" spans="1:8">
      <c r="A18" s="65"/>
      <c r="B18" s="65"/>
      <c r="C18" s="82"/>
      <c r="D18" s="83"/>
      <c r="E18" s="80"/>
      <c r="F18" s="80"/>
      <c r="G18" s="65"/>
      <c r="H18" s="65"/>
    </row>
    <row r="19" spans="1:8">
      <c r="A19" s="65"/>
      <c r="B19" s="65"/>
      <c r="C19" s="65"/>
      <c r="D19" s="65"/>
      <c r="E19" s="65"/>
      <c r="F19" s="65"/>
      <c r="G19" s="65"/>
      <c r="H19" s="65"/>
    </row>
    <row r="20" spans="1:8">
      <c r="A20" s="65"/>
      <c r="B20" s="65"/>
      <c r="C20" s="65"/>
      <c r="D20" s="65"/>
      <c r="E20" s="65"/>
      <c r="F20" s="65"/>
      <c r="G20" s="65"/>
      <c r="H20" s="65"/>
    </row>
    <row r="21" spans="1:8">
      <c r="A21" s="65"/>
      <c r="B21" s="65"/>
      <c r="C21" s="65"/>
      <c r="D21" s="65"/>
      <c r="E21" s="65"/>
      <c r="F21" s="65"/>
      <c r="G21" s="65"/>
      <c r="H21" s="65"/>
    </row>
    <row r="22" spans="1:8">
      <c r="A22" s="65"/>
      <c r="B22" s="65"/>
      <c r="C22" s="65"/>
      <c r="D22" s="65"/>
      <c r="E22" s="65"/>
      <c r="F22" s="65"/>
      <c r="G22" s="65"/>
      <c r="H22" s="65"/>
    </row>
    <row r="23" spans="1:8">
      <c r="A23" s="65"/>
      <c r="B23" s="65"/>
      <c r="C23" s="65"/>
      <c r="D23" s="65"/>
      <c r="E23" s="65"/>
      <c r="F23" s="65"/>
      <c r="G23" s="65"/>
      <c r="H23" s="65"/>
    </row>
    <row r="24" spans="1:8">
      <c r="A24" s="65"/>
      <c r="B24" s="65"/>
      <c r="C24" s="65"/>
      <c r="D24" s="65"/>
      <c r="E24" s="65"/>
      <c r="F24" s="65"/>
      <c r="G24" s="65"/>
      <c r="H24" s="65"/>
    </row>
    <row r="25" spans="1:8">
      <c r="A25" s="65"/>
      <c r="B25" s="65"/>
      <c r="C25" s="65"/>
      <c r="D25" s="65"/>
      <c r="E25" s="65"/>
      <c r="F25" s="65"/>
      <c r="G25" s="65"/>
      <c r="H25" s="65"/>
    </row>
    <row r="26" spans="1:8">
      <c r="A26" s="65"/>
      <c r="B26" s="65"/>
      <c r="C26" s="65"/>
      <c r="D26" s="65"/>
      <c r="E26" s="65"/>
      <c r="F26" s="65"/>
      <c r="G26" s="65"/>
      <c r="H26" s="65"/>
    </row>
    <row r="27" spans="1:8">
      <c r="A27" s="65"/>
      <c r="B27" s="65"/>
      <c r="C27" s="65"/>
      <c r="D27" s="65"/>
      <c r="E27" s="65"/>
      <c r="F27" s="65"/>
      <c r="G27" s="65"/>
      <c r="H27" s="65"/>
    </row>
    <row r="28" spans="1:8">
      <c r="A28" s="65"/>
      <c r="B28" s="65"/>
      <c r="C28" s="65"/>
      <c r="D28" s="65"/>
      <c r="E28" s="65"/>
      <c r="F28" s="65"/>
      <c r="G28" s="65"/>
      <c r="H28" s="65"/>
    </row>
    <row r="29" spans="1:8">
      <c r="A29" s="65"/>
      <c r="B29" s="65"/>
      <c r="C29" s="65"/>
      <c r="D29" s="65"/>
      <c r="E29" s="65"/>
      <c r="F29" s="65"/>
      <c r="G29" s="65"/>
      <c r="H29" s="65"/>
    </row>
    <row r="30" spans="1:8">
      <c r="A30" s="65"/>
      <c r="B30" s="65"/>
      <c r="C30" s="65"/>
      <c r="D30" s="65"/>
      <c r="E30" s="65"/>
      <c r="F30" s="65"/>
      <c r="G30" s="65"/>
      <c r="H30" s="65"/>
    </row>
    <row r="31" spans="1:8">
      <c r="A31" s="65"/>
      <c r="B31" s="65"/>
      <c r="C31" s="65"/>
      <c r="D31" s="65"/>
      <c r="E31" s="65"/>
      <c r="F31" s="65"/>
      <c r="G31" s="65"/>
      <c r="H31" s="65"/>
    </row>
    <row r="32" spans="1:8">
      <c r="A32" s="65"/>
      <c r="B32" s="65"/>
      <c r="C32" s="65"/>
      <c r="D32" s="65"/>
      <c r="E32" s="65"/>
      <c r="F32" s="65"/>
      <c r="G32" s="65"/>
      <c r="H32" s="65"/>
    </row>
    <row r="33" spans="1:8">
      <c r="A33" s="65"/>
      <c r="B33" s="65"/>
      <c r="C33" s="65"/>
      <c r="D33" s="65"/>
      <c r="E33" s="65"/>
      <c r="F33" s="65"/>
      <c r="G33" s="65"/>
      <c r="H33" s="65"/>
    </row>
    <row r="34" spans="1:8">
      <c r="A34" s="65"/>
      <c r="B34" s="65"/>
      <c r="C34" s="65"/>
      <c r="D34" s="65"/>
      <c r="E34" s="65"/>
      <c r="F34" s="65"/>
      <c r="G34" s="65"/>
      <c r="H34" s="65"/>
    </row>
  </sheetData>
  <mergeCells count="1">
    <mergeCell ref="C5:E5"/>
  </mergeCells>
  <phoneticPr fontId="12" type="noConversion"/>
  <pageMargins left="0.75" right="0.75" top="1" bottom="1" header="0.5" footer="0.5"/>
  <pageSetup paperSize="9"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N37"/>
  <sheetViews>
    <sheetView showGridLines="0" zoomScaleNormal="100" workbookViewId="0">
      <selection activeCell="P26" sqref="P26"/>
    </sheetView>
  </sheetViews>
  <sheetFormatPr defaultColWidth="10.6640625" defaultRowHeight="12.75"/>
  <cols>
    <col min="1" max="1" width="6.83203125" style="66" customWidth="1"/>
    <col min="2" max="14" width="10.6640625" style="66" customWidth="1"/>
    <col min="15" max="16384" width="10.6640625" style="66"/>
  </cols>
  <sheetData>
    <row r="1" spans="1:14">
      <c r="A1" s="65"/>
      <c r="B1" s="65"/>
      <c r="C1" s="65"/>
      <c r="D1" s="65"/>
      <c r="E1" s="65"/>
      <c r="F1" s="65"/>
      <c r="G1" s="65"/>
      <c r="H1" s="65"/>
      <c r="I1" s="65"/>
      <c r="J1" s="65"/>
      <c r="K1" s="65"/>
      <c r="L1" s="65"/>
      <c r="M1" s="65"/>
      <c r="N1" s="65"/>
    </row>
    <row r="2" spans="1:14">
      <c r="A2" s="65"/>
      <c r="B2" s="65"/>
      <c r="C2" s="65"/>
      <c r="D2" s="65"/>
      <c r="E2" s="65"/>
      <c r="F2" s="65"/>
      <c r="G2" s="65"/>
      <c r="H2" s="65"/>
      <c r="I2" s="65"/>
      <c r="J2" s="65"/>
      <c r="K2" s="65"/>
      <c r="L2" s="65"/>
      <c r="M2" s="65"/>
      <c r="N2" s="65"/>
    </row>
    <row r="3" spans="1:14">
      <c r="A3" s="65"/>
      <c r="B3" s="68"/>
      <c r="C3" s="68"/>
      <c r="D3" s="68"/>
      <c r="E3" s="68"/>
      <c r="F3" s="68"/>
      <c r="G3" s="68"/>
      <c r="H3" s="68"/>
      <c r="I3" s="65"/>
      <c r="J3" s="65"/>
      <c r="K3" s="65"/>
      <c r="L3" s="65"/>
      <c r="M3" s="65"/>
      <c r="N3" s="65"/>
    </row>
    <row r="4" spans="1:14" ht="17.25" customHeight="1">
      <c r="A4" s="65"/>
      <c r="B4" s="67" t="s">
        <v>33</v>
      </c>
      <c r="C4" s="69"/>
      <c r="D4" s="68"/>
      <c r="E4" s="68"/>
      <c r="F4" s="68"/>
      <c r="G4" s="68"/>
      <c r="H4" s="68"/>
      <c r="I4" s="65"/>
      <c r="J4" s="65"/>
      <c r="K4" s="65"/>
      <c r="L4" s="65"/>
      <c r="M4" s="65"/>
      <c r="N4" s="65"/>
    </row>
    <row r="5" spans="1:14">
      <c r="A5" s="65"/>
      <c r="B5" s="106" t="s">
        <v>49</v>
      </c>
      <c r="C5" s="107"/>
      <c r="D5" s="107"/>
      <c r="E5" s="107"/>
      <c r="F5" s="107"/>
      <c r="G5" s="107"/>
      <c r="H5" s="107"/>
      <c r="I5" s="107"/>
      <c r="J5" s="107"/>
      <c r="K5" s="107"/>
      <c r="L5" s="107"/>
      <c r="M5" s="65"/>
      <c r="N5" s="65"/>
    </row>
    <row r="6" spans="1:14">
      <c r="A6" s="65"/>
      <c r="B6" s="107"/>
      <c r="C6" s="107"/>
      <c r="D6" s="107"/>
      <c r="E6" s="107"/>
      <c r="F6" s="107"/>
      <c r="G6" s="107"/>
      <c r="H6" s="107"/>
      <c r="I6" s="107"/>
      <c r="J6" s="107"/>
      <c r="K6" s="107"/>
      <c r="L6" s="107"/>
      <c r="M6" s="65"/>
      <c r="N6" s="65"/>
    </row>
    <row r="7" spans="1:14">
      <c r="A7" s="65"/>
      <c r="B7" s="107"/>
      <c r="C7" s="107"/>
      <c r="D7" s="107"/>
      <c r="E7" s="107"/>
      <c r="F7" s="107"/>
      <c r="G7" s="107"/>
      <c r="H7" s="107"/>
      <c r="I7" s="107"/>
      <c r="J7" s="107"/>
      <c r="K7" s="107"/>
      <c r="L7" s="107"/>
      <c r="M7" s="65"/>
      <c r="N7" s="65"/>
    </row>
    <row r="8" spans="1:14">
      <c r="A8" s="65"/>
      <c r="B8" s="107"/>
      <c r="C8" s="107"/>
      <c r="D8" s="107"/>
      <c r="E8" s="107"/>
      <c r="F8" s="107"/>
      <c r="G8" s="107"/>
      <c r="H8" s="107"/>
      <c r="I8" s="107"/>
      <c r="J8" s="107"/>
      <c r="K8" s="107"/>
      <c r="L8" s="107"/>
      <c r="M8" s="65"/>
      <c r="N8" s="65"/>
    </row>
    <row r="9" spans="1:14">
      <c r="A9" s="65"/>
      <c r="B9" s="107"/>
      <c r="C9" s="107"/>
      <c r="D9" s="107"/>
      <c r="E9" s="107"/>
      <c r="F9" s="107"/>
      <c r="G9" s="107"/>
      <c r="H9" s="107"/>
      <c r="I9" s="107"/>
      <c r="J9" s="107"/>
      <c r="K9" s="107"/>
      <c r="L9" s="107"/>
      <c r="M9" s="65"/>
      <c r="N9" s="65"/>
    </row>
    <row r="10" spans="1:14">
      <c r="A10" s="65"/>
      <c r="B10" s="107"/>
      <c r="C10" s="107"/>
      <c r="D10" s="107"/>
      <c r="E10" s="107"/>
      <c r="F10" s="107"/>
      <c r="G10" s="107"/>
      <c r="H10" s="107"/>
      <c r="I10" s="107"/>
      <c r="J10" s="107"/>
      <c r="K10" s="107"/>
      <c r="L10" s="107"/>
      <c r="M10" s="65"/>
      <c r="N10" s="65"/>
    </row>
    <row r="11" spans="1:14">
      <c r="A11" s="65"/>
      <c r="B11" s="107"/>
      <c r="C11" s="107"/>
      <c r="D11" s="107"/>
      <c r="E11" s="107"/>
      <c r="F11" s="107"/>
      <c r="G11" s="107"/>
      <c r="H11" s="107"/>
      <c r="I11" s="107"/>
      <c r="J11" s="107"/>
      <c r="K11" s="107"/>
      <c r="L11" s="107"/>
      <c r="M11" s="65"/>
      <c r="N11" s="65"/>
    </row>
    <row r="12" spans="1:14">
      <c r="A12" s="65"/>
      <c r="B12" s="107"/>
      <c r="C12" s="107"/>
      <c r="D12" s="107"/>
      <c r="E12" s="107"/>
      <c r="F12" s="107"/>
      <c r="G12" s="107"/>
      <c r="H12" s="107"/>
      <c r="I12" s="107"/>
      <c r="J12" s="107"/>
      <c r="K12" s="107"/>
      <c r="L12" s="107"/>
      <c r="M12" s="65"/>
      <c r="N12" s="65"/>
    </row>
    <row r="13" spans="1:14">
      <c r="A13" s="65"/>
      <c r="B13" s="107"/>
      <c r="C13" s="107"/>
      <c r="D13" s="107"/>
      <c r="E13" s="107"/>
      <c r="F13" s="107"/>
      <c r="G13" s="107"/>
      <c r="H13" s="107"/>
      <c r="I13" s="107"/>
      <c r="J13" s="107"/>
      <c r="K13" s="107"/>
      <c r="L13" s="107"/>
      <c r="M13" s="65"/>
      <c r="N13" s="65"/>
    </row>
    <row r="14" spans="1:14">
      <c r="A14" s="65"/>
      <c r="B14" s="107"/>
      <c r="C14" s="107"/>
      <c r="D14" s="107"/>
      <c r="E14" s="107"/>
      <c r="F14" s="107"/>
      <c r="G14" s="107"/>
      <c r="H14" s="107"/>
      <c r="I14" s="107"/>
      <c r="J14" s="107"/>
      <c r="K14" s="107"/>
      <c r="L14" s="107"/>
      <c r="M14" s="65"/>
      <c r="N14" s="65"/>
    </row>
    <row r="15" spans="1:14">
      <c r="A15" s="65"/>
      <c r="B15" s="108" t="s">
        <v>52</v>
      </c>
      <c r="C15" s="109"/>
      <c r="D15" s="109"/>
      <c r="E15" s="109"/>
      <c r="F15" s="109"/>
      <c r="G15" s="109"/>
      <c r="H15" s="109"/>
      <c r="I15" s="109"/>
      <c r="J15" s="109"/>
      <c r="K15" s="109"/>
      <c r="L15" s="109"/>
      <c r="M15" s="65"/>
      <c r="N15" s="65"/>
    </row>
    <row r="16" spans="1:14">
      <c r="A16" s="65"/>
      <c r="B16" s="109"/>
      <c r="C16" s="109"/>
      <c r="D16" s="109"/>
      <c r="E16" s="109"/>
      <c r="F16" s="109"/>
      <c r="G16" s="109"/>
      <c r="H16" s="109"/>
      <c r="I16" s="109"/>
      <c r="J16" s="109"/>
      <c r="K16" s="109"/>
      <c r="L16" s="109"/>
      <c r="M16" s="65"/>
      <c r="N16" s="65"/>
    </row>
    <row r="17" spans="1:14">
      <c r="A17" s="65"/>
      <c r="B17" s="109"/>
      <c r="C17" s="109"/>
      <c r="D17" s="109"/>
      <c r="E17" s="109"/>
      <c r="F17" s="109"/>
      <c r="G17" s="109"/>
      <c r="H17" s="109"/>
      <c r="I17" s="109"/>
      <c r="J17" s="109"/>
      <c r="K17" s="109"/>
      <c r="L17" s="109"/>
      <c r="M17" s="65"/>
      <c r="N17" s="65"/>
    </row>
    <row r="18" spans="1:14">
      <c r="A18" s="65"/>
      <c r="B18" s="109"/>
      <c r="C18" s="109"/>
      <c r="D18" s="109"/>
      <c r="E18" s="109"/>
      <c r="F18" s="109"/>
      <c r="G18" s="109"/>
      <c r="H18" s="109"/>
      <c r="I18" s="109"/>
      <c r="J18" s="109"/>
      <c r="K18" s="109"/>
      <c r="L18" s="109"/>
      <c r="M18" s="65"/>
      <c r="N18" s="65"/>
    </row>
    <row r="19" spans="1:14">
      <c r="A19" s="65"/>
      <c r="B19" s="109"/>
      <c r="C19" s="109"/>
      <c r="D19" s="109"/>
      <c r="E19" s="109"/>
      <c r="F19" s="109"/>
      <c r="G19" s="109"/>
      <c r="H19" s="109"/>
      <c r="I19" s="109"/>
      <c r="J19" s="109"/>
      <c r="K19" s="109"/>
      <c r="L19" s="109"/>
      <c r="M19" s="65"/>
      <c r="N19" s="65"/>
    </row>
    <row r="20" spans="1:14">
      <c r="A20" s="65"/>
      <c r="B20" s="109"/>
      <c r="C20" s="109"/>
      <c r="D20" s="109"/>
      <c r="E20" s="109"/>
      <c r="F20" s="109"/>
      <c r="G20" s="109"/>
      <c r="H20" s="109"/>
      <c r="I20" s="109"/>
      <c r="J20" s="109"/>
      <c r="K20" s="109"/>
      <c r="L20" s="109"/>
      <c r="M20" s="65"/>
      <c r="N20" s="65"/>
    </row>
    <row r="21" spans="1:14">
      <c r="A21" s="65"/>
      <c r="B21" s="109"/>
      <c r="C21" s="109"/>
      <c r="D21" s="109"/>
      <c r="E21" s="109"/>
      <c r="F21" s="109"/>
      <c r="G21" s="109"/>
      <c r="H21" s="109"/>
      <c r="I21" s="109"/>
      <c r="J21" s="109"/>
      <c r="K21" s="109"/>
      <c r="L21" s="109"/>
      <c r="M21" s="65"/>
      <c r="N21" s="65"/>
    </row>
    <row r="22" spans="1:14">
      <c r="A22" s="65"/>
      <c r="B22" s="109"/>
      <c r="C22" s="109"/>
      <c r="D22" s="109"/>
      <c r="E22" s="109"/>
      <c r="F22" s="109"/>
      <c r="G22" s="109"/>
      <c r="H22" s="109"/>
      <c r="I22" s="109"/>
      <c r="J22" s="109"/>
      <c r="K22" s="109"/>
      <c r="L22" s="109"/>
      <c r="M22" s="65"/>
      <c r="N22" s="65"/>
    </row>
    <row r="23" spans="1:14">
      <c r="A23" s="65"/>
      <c r="B23" s="109"/>
      <c r="C23" s="109"/>
      <c r="D23" s="109"/>
      <c r="E23" s="109"/>
      <c r="F23" s="109"/>
      <c r="G23" s="109"/>
      <c r="H23" s="109"/>
      <c r="I23" s="109"/>
      <c r="J23" s="109"/>
      <c r="K23" s="109"/>
      <c r="L23" s="109"/>
      <c r="M23" s="65"/>
      <c r="N23" s="65"/>
    </row>
    <row r="24" spans="1:14">
      <c r="A24" s="65"/>
      <c r="B24" s="109"/>
      <c r="C24" s="109"/>
      <c r="D24" s="109"/>
      <c r="E24" s="109"/>
      <c r="F24" s="109"/>
      <c r="G24" s="109"/>
      <c r="H24" s="109"/>
      <c r="I24" s="109"/>
      <c r="J24" s="109"/>
      <c r="K24" s="109"/>
      <c r="L24" s="109"/>
      <c r="M24" s="65"/>
      <c r="N24" s="65"/>
    </row>
    <row r="25" spans="1:14">
      <c r="A25" s="65"/>
      <c r="B25" s="110" t="s">
        <v>50</v>
      </c>
      <c r="C25" s="111"/>
      <c r="D25" s="111"/>
      <c r="E25" s="111"/>
      <c r="F25" s="111"/>
      <c r="G25" s="111"/>
      <c r="H25" s="111"/>
      <c r="I25" s="109"/>
      <c r="J25" s="109"/>
      <c r="K25" s="109"/>
      <c r="L25" s="109"/>
      <c r="M25" s="65"/>
      <c r="N25" s="65"/>
    </row>
    <row r="26" spans="1:14">
      <c r="A26" s="65"/>
      <c r="B26" s="111"/>
      <c r="C26" s="111"/>
      <c r="D26" s="111"/>
      <c r="E26" s="111"/>
      <c r="F26" s="111"/>
      <c r="G26" s="111"/>
      <c r="H26" s="111"/>
      <c r="I26" s="109"/>
      <c r="J26" s="109"/>
      <c r="K26" s="109"/>
      <c r="L26" s="109"/>
      <c r="M26" s="65"/>
      <c r="N26" s="65"/>
    </row>
    <row r="27" spans="1:14">
      <c r="A27" s="65"/>
      <c r="B27" s="111"/>
      <c r="C27" s="111"/>
      <c r="D27" s="111"/>
      <c r="E27" s="111"/>
      <c r="F27" s="111"/>
      <c r="G27" s="111"/>
      <c r="H27" s="111"/>
      <c r="I27" s="109"/>
      <c r="J27" s="109"/>
      <c r="K27" s="109"/>
      <c r="L27" s="109"/>
      <c r="M27" s="65"/>
      <c r="N27" s="65"/>
    </row>
    <row r="28" spans="1:14">
      <c r="A28" s="65"/>
      <c r="B28" s="111"/>
      <c r="C28" s="111"/>
      <c r="D28" s="111"/>
      <c r="E28" s="111"/>
      <c r="F28" s="111"/>
      <c r="G28" s="111"/>
      <c r="H28" s="111"/>
      <c r="I28" s="109"/>
      <c r="J28" s="109"/>
      <c r="K28" s="109"/>
      <c r="L28" s="109"/>
      <c r="M28" s="65"/>
      <c r="N28" s="65"/>
    </row>
    <row r="29" spans="1:14">
      <c r="A29" s="65"/>
      <c r="B29" s="111"/>
      <c r="C29" s="111"/>
      <c r="D29" s="111"/>
      <c r="E29" s="111"/>
      <c r="F29" s="111"/>
      <c r="G29" s="111"/>
      <c r="H29" s="111"/>
      <c r="I29" s="109"/>
      <c r="J29" s="109"/>
      <c r="K29" s="109"/>
      <c r="L29" s="109"/>
      <c r="M29" s="65"/>
      <c r="N29" s="65"/>
    </row>
    <row r="30" spans="1:14">
      <c r="A30" s="65"/>
      <c r="B30" s="110" t="s">
        <v>51</v>
      </c>
      <c r="C30" s="109"/>
      <c r="D30" s="109"/>
      <c r="E30" s="109"/>
      <c r="F30" s="109"/>
      <c r="G30" s="109"/>
      <c r="H30" s="109"/>
      <c r="I30" s="109"/>
      <c r="J30" s="109"/>
      <c r="K30" s="109"/>
      <c r="L30" s="109"/>
      <c r="M30" s="65"/>
      <c r="N30" s="65"/>
    </row>
    <row r="31" spans="1:14">
      <c r="A31" s="65"/>
      <c r="B31" s="109"/>
      <c r="C31" s="109"/>
      <c r="D31" s="109"/>
      <c r="E31" s="109"/>
      <c r="F31" s="109"/>
      <c r="G31" s="109"/>
      <c r="H31" s="109"/>
      <c r="I31" s="109"/>
      <c r="J31" s="109"/>
      <c r="K31" s="109"/>
      <c r="L31" s="109"/>
      <c r="M31" s="65"/>
      <c r="N31" s="65"/>
    </row>
    <row r="32" spans="1:14">
      <c r="A32" s="65"/>
      <c r="B32" s="109"/>
      <c r="C32" s="109"/>
      <c r="D32" s="109"/>
      <c r="E32" s="109"/>
      <c r="F32" s="109"/>
      <c r="G32" s="109"/>
      <c r="H32" s="109"/>
      <c r="I32" s="109"/>
      <c r="J32" s="109"/>
      <c r="K32" s="109"/>
      <c r="L32" s="109"/>
      <c r="M32" s="65"/>
      <c r="N32" s="65"/>
    </row>
    <row r="33" spans="1:14">
      <c r="A33" s="65"/>
      <c r="B33" s="109"/>
      <c r="C33" s="109"/>
      <c r="D33" s="109"/>
      <c r="E33" s="109"/>
      <c r="F33" s="109"/>
      <c r="G33" s="109"/>
      <c r="H33" s="109"/>
      <c r="I33" s="109"/>
      <c r="J33" s="109"/>
      <c r="K33" s="109"/>
      <c r="L33" s="109"/>
      <c r="M33" s="65"/>
      <c r="N33" s="65"/>
    </row>
    <row r="34" spans="1:14">
      <c r="A34" s="65"/>
      <c r="B34" s="109"/>
      <c r="C34" s="109"/>
      <c r="D34" s="109"/>
      <c r="E34" s="109"/>
      <c r="F34" s="109"/>
      <c r="G34" s="109"/>
      <c r="H34" s="109"/>
      <c r="I34" s="109"/>
      <c r="J34" s="109"/>
      <c r="K34" s="109"/>
      <c r="L34" s="109"/>
      <c r="M34" s="65"/>
      <c r="N34" s="65"/>
    </row>
    <row r="35" spans="1:14">
      <c r="A35" s="65"/>
      <c r="B35" s="109"/>
      <c r="C35" s="109"/>
      <c r="D35" s="109"/>
      <c r="E35" s="109"/>
      <c r="F35" s="109"/>
      <c r="G35" s="109"/>
      <c r="H35" s="109"/>
      <c r="I35" s="109"/>
      <c r="J35" s="109"/>
      <c r="K35" s="109"/>
      <c r="L35" s="109"/>
      <c r="M35" s="65"/>
      <c r="N35" s="65"/>
    </row>
    <row r="36" spans="1:14">
      <c r="A36" s="65"/>
      <c r="B36" s="109"/>
      <c r="C36" s="109"/>
      <c r="D36" s="109"/>
      <c r="E36" s="109"/>
      <c r="F36" s="109"/>
      <c r="G36" s="109"/>
      <c r="H36" s="109"/>
      <c r="I36" s="109"/>
      <c r="J36" s="109"/>
      <c r="K36" s="109"/>
      <c r="L36" s="109"/>
      <c r="M36" s="65"/>
      <c r="N36" s="65"/>
    </row>
    <row r="37" spans="1:14">
      <c r="A37" s="65"/>
      <c r="B37" s="109"/>
      <c r="C37" s="109"/>
      <c r="D37" s="109"/>
      <c r="E37" s="109"/>
      <c r="F37" s="109"/>
      <c r="G37" s="109"/>
      <c r="H37" s="109"/>
      <c r="I37" s="109"/>
      <c r="J37" s="109"/>
      <c r="K37" s="109"/>
      <c r="L37" s="109"/>
      <c r="M37" s="65"/>
      <c r="N37" s="65"/>
    </row>
  </sheetData>
  <mergeCells count="4">
    <mergeCell ref="B15:L24"/>
    <mergeCell ref="B25:L29"/>
    <mergeCell ref="B30:L37"/>
    <mergeCell ref="B5:L14"/>
  </mergeCells>
  <phoneticPr fontId="12" type="noConversion"/>
  <pageMargins left="0.75" right="0.75" top="0.68" bottom="1" header="0.5" footer="0.5"/>
  <pageSetup paperSize="9"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C45"/>
  <sheetViews>
    <sheetView zoomScaleNormal="100" workbookViewId="0">
      <pane ySplit="5" topLeftCell="A6" activePane="bottomLeft" state="frozen"/>
      <selection pane="bottomLeft" activeCell="AD56" sqref="AD56"/>
    </sheetView>
  </sheetViews>
  <sheetFormatPr defaultRowHeight="10.5"/>
  <cols>
    <col min="1" max="1" width="27.1640625" style="15" customWidth="1"/>
    <col min="2" max="25" width="6.83203125" customWidth="1"/>
    <col min="26" max="26" width="14.33203125" bestFit="1" customWidth="1"/>
    <col min="28" max="28" width="10" customWidth="1"/>
  </cols>
  <sheetData>
    <row r="1" spans="1:29" ht="20.100000000000001" customHeight="1">
      <c r="A1" s="112" t="s">
        <v>53</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3" spans="1:29" ht="12.75" customHeight="1">
      <c r="A3" s="113" t="s">
        <v>25</v>
      </c>
      <c r="B3" s="114" t="str">
        <f>Version!D7</f>
        <v>&lt;Projektets namn&gt;</v>
      </c>
      <c r="C3" s="114"/>
      <c r="D3" s="114"/>
      <c r="E3" s="114"/>
      <c r="F3" s="114"/>
    </row>
    <row r="4" spans="1:29" ht="12.75" customHeight="1">
      <c r="A4" s="113" t="s">
        <v>34</v>
      </c>
      <c r="B4" s="114" t="str">
        <f>Version!D8</f>
        <v>&lt;Projektnummer från redovisning&gt;</v>
      </c>
      <c r="C4" s="114"/>
      <c r="D4" s="114"/>
      <c r="E4" s="114"/>
      <c r="F4" s="114"/>
    </row>
    <row r="5" spans="1:29" ht="12.75" customHeight="1">
      <c r="A5" s="113" t="s">
        <v>26</v>
      </c>
      <c r="B5" s="114" t="str">
        <f>Version!D9</f>
        <v>&lt;Projektledarens namn&gt;</v>
      </c>
      <c r="C5" s="114"/>
      <c r="D5" s="114"/>
      <c r="E5" s="114"/>
      <c r="F5" s="114"/>
    </row>
    <row r="6" spans="1:29" ht="12.75" customHeight="1">
      <c r="A6" s="16"/>
      <c r="B6" s="1"/>
      <c r="C6" s="1"/>
      <c r="D6" s="1"/>
      <c r="E6" s="1"/>
      <c r="F6" s="2"/>
      <c r="G6" s="2"/>
      <c r="W6" s="3"/>
    </row>
    <row r="7" spans="1:29" ht="12.75">
      <c r="A7" s="16" t="s">
        <v>24</v>
      </c>
      <c r="B7" s="1"/>
      <c r="C7" s="1"/>
      <c r="D7" s="1"/>
      <c r="E7" s="1"/>
      <c r="F7" s="2"/>
      <c r="G7" s="2"/>
      <c r="P7" s="1" t="s">
        <v>24</v>
      </c>
    </row>
    <row r="8" spans="1:29" s="31" customFormat="1" ht="13.5" customHeight="1">
      <c r="A8" s="26" t="s">
        <v>16</v>
      </c>
      <c r="B8" s="27" t="s">
        <v>4</v>
      </c>
      <c r="C8" s="28" t="s">
        <v>2</v>
      </c>
      <c r="D8" s="27" t="s">
        <v>5</v>
      </c>
      <c r="E8" s="28" t="s">
        <v>2</v>
      </c>
      <c r="F8" s="27" t="s">
        <v>6</v>
      </c>
      <c r="G8" s="28" t="s">
        <v>2</v>
      </c>
      <c r="H8" s="27" t="s">
        <v>7</v>
      </c>
      <c r="I8" s="28" t="s">
        <v>2</v>
      </c>
      <c r="J8" s="27" t="s">
        <v>8</v>
      </c>
      <c r="K8" s="28" t="s">
        <v>2</v>
      </c>
      <c r="L8" s="27" t="s">
        <v>9</v>
      </c>
      <c r="M8" s="28" t="s">
        <v>2</v>
      </c>
      <c r="N8" s="27" t="s">
        <v>10</v>
      </c>
      <c r="O8" s="28" t="s">
        <v>2</v>
      </c>
      <c r="P8" s="27" t="s">
        <v>11</v>
      </c>
      <c r="Q8" s="28" t="s">
        <v>2</v>
      </c>
      <c r="R8" s="27" t="s">
        <v>12</v>
      </c>
      <c r="S8" s="28" t="s">
        <v>2</v>
      </c>
      <c r="T8" s="27" t="s">
        <v>13</v>
      </c>
      <c r="U8" s="28" t="s">
        <v>2</v>
      </c>
      <c r="V8" s="27" t="s">
        <v>14</v>
      </c>
      <c r="W8" s="28" t="s">
        <v>2</v>
      </c>
      <c r="X8" s="27" t="s">
        <v>15</v>
      </c>
      <c r="Y8" s="28" t="s">
        <v>2</v>
      </c>
      <c r="Z8" s="29" t="s">
        <v>18</v>
      </c>
      <c r="AA8" s="29" t="s">
        <v>2</v>
      </c>
      <c r="AB8" s="29" t="s">
        <v>19</v>
      </c>
      <c r="AC8" s="30"/>
    </row>
    <row r="9" spans="1:29" ht="10.5" customHeight="1">
      <c r="A9" s="14"/>
      <c r="B9" s="5"/>
      <c r="C9" s="23"/>
      <c r="D9" s="5"/>
      <c r="E9" s="23"/>
      <c r="F9" s="5"/>
      <c r="G9" s="23"/>
      <c r="H9" s="5"/>
      <c r="I9" s="23"/>
      <c r="J9" s="5"/>
      <c r="K9" s="23"/>
      <c r="L9" s="5"/>
      <c r="M9" s="23"/>
      <c r="N9" s="5"/>
      <c r="O9" s="23"/>
      <c r="P9" s="5"/>
      <c r="Q9" s="23"/>
      <c r="R9" s="5"/>
      <c r="S9" s="23"/>
      <c r="T9" s="5"/>
      <c r="U9" s="23"/>
      <c r="V9" s="5"/>
      <c r="W9" s="23"/>
      <c r="X9" s="5"/>
      <c r="Y9" s="23"/>
      <c r="Z9" s="6">
        <f>B9+D9+F9+H9+J9+L9+N9+P9+R9+T9+V9+X9</f>
        <v>0</v>
      </c>
      <c r="AA9" s="6">
        <f>C9+E9+G9+I9+K9+M9+O9+Q9+S9+U9+W9+Y9</f>
        <v>0</v>
      </c>
      <c r="AB9" s="6">
        <f>Z9-AA9</f>
        <v>0</v>
      </c>
    </row>
    <row r="10" spans="1:29" ht="10.5" customHeight="1">
      <c r="A10" s="14"/>
      <c r="B10" s="5"/>
      <c r="C10" s="23"/>
      <c r="D10" s="5"/>
      <c r="E10" s="23"/>
      <c r="F10" s="5"/>
      <c r="G10" s="23"/>
      <c r="H10" s="5"/>
      <c r="I10" s="23"/>
      <c r="J10" s="5"/>
      <c r="K10" s="23"/>
      <c r="L10" s="5"/>
      <c r="M10" s="23"/>
      <c r="N10" s="5"/>
      <c r="O10" s="23"/>
      <c r="P10" s="5"/>
      <c r="Q10" s="23"/>
      <c r="R10" s="5"/>
      <c r="S10" s="23"/>
      <c r="T10" s="5"/>
      <c r="U10" s="23"/>
      <c r="V10" s="5"/>
      <c r="W10" s="23"/>
      <c r="X10" s="5"/>
      <c r="Y10" s="23"/>
      <c r="Z10" s="6">
        <f t="shared" ref="Z10:Z23" si="0">B10+D10+F10+H10+J10+L10+N10+P10+R10+T10+V10+X10</f>
        <v>0</v>
      </c>
      <c r="AA10" s="6">
        <f t="shared" ref="AA10:AA23" si="1">C10+E10+G10+I10+K10+M10+O10+Q10+S10+U10+W10+Y10</f>
        <v>0</v>
      </c>
      <c r="AB10" s="6">
        <f>Z10-AA10</f>
        <v>0</v>
      </c>
    </row>
    <row r="11" spans="1:29" ht="10.5" customHeight="1">
      <c r="A11" s="14"/>
      <c r="B11" s="5"/>
      <c r="C11" s="23"/>
      <c r="D11" s="5"/>
      <c r="E11" s="23"/>
      <c r="F11" s="5"/>
      <c r="G11" s="23"/>
      <c r="H11" s="5"/>
      <c r="I11" s="23"/>
      <c r="J11" s="5"/>
      <c r="K11" s="23"/>
      <c r="L11" s="5"/>
      <c r="M11" s="23"/>
      <c r="N11" s="5"/>
      <c r="O11" s="23"/>
      <c r="P11" s="5"/>
      <c r="Q11" s="23"/>
      <c r="R11" s="5"/>
      <c r="S11" s="23"/>
      <c r="T11" s="5"/>
      <c r="U11" s="23"/>
      <c r="V11" s="5"/>
      <c r="W11" s="23"/>
      <c r="X11" s="5"/>
      <c r="Y11" s="23"/>
      <c r="Z11" s="6">
        <f t="shared" si="0"/>
        <v>0</v>
      </c>
      <c r="AA11" s="6">
        <f t="shared" si="1"/>
        <v>0</v>
      </c>
      <c r="AB11" s="6">
        <f>Z11-AA11</f>
        <v>0</v>
      </c>
    </row>
    <row r="12" spans="1:29" ht="10.5" customHeight="1">
      <c r="A12" s="14"/>
      <c r="B12" s="5"/>
      <c r="C12" s="23"/>
      <c r="D12" s="5"/>
      <c r="E12" s="23"/>
      <c r="F12" s="5"/>
      <c r="G12" s="23"/>
      <c r="H12" s="5"/>
      <c r="I12" s="23"/>
      <c r="J12" s="5"/>
      <c r="K12" s="23"/>
      <c r="L12" s="5"/>
      <c r="M12" s="23"/>
      <c r="N12" s="5"/>
      <c r="O12" s="23"/>
      <c r="P12" s="5"/>
      <c r="Q12" s="23"/>
      <c r="R12" s="5"/>
      <c r="S12" s="23"/>
      <c r="T12" s="5"/>
      <c r="U12" s="23"/>
      <c r="V12" s="5"/>
      <c r="W12" s="23"/>
      <c r="X12" s="5"/>
      <c r="Y12" s="23"/>
      <c r="Z12" s="6">
        <f t="shared" si="0"/>
        <v>0</v>
      </c>
      <c r="AA12" s="6">
        <f t="shared" si="1"/>
        <v>0</v>
      </c>
      <c r="AB12" s="6">
        <f t="shared" ref="AB12:AB23" si="2">Z12-AA12</f>
        <v>0</v>
      </c>
    </row>
    <row r="13" spans="1:29" ht="10.5" customHeight="1">
      <c r="A13" s="14"/>
      <c r="B13" s="5"/>
      <c r="C13" s="23"/>
      <c r="D13" s="5"/>
      <c r="E13" s="23"/>
      <c r="F13" s="5"/>
      <c r="G13" s="23"/>
      <c r="H13" s="5"/>
      <c r="I13" s="23"/>
      <c r="J13" s="5"/>
      <c r="K13" s="23"/>
      <c r="L13" s="5"/>
      <c r="M13" s="23"/>
      <c r="N13" s="5"/>
      <c r="O13" s="23"/>
      <c r="P13" s="5"/>
      <c r="Q13" s="23"/>
      <c r="R13" s="5"/>
      <c r="S13" s="23"/>
      <c r="T13" s="5"/>
      <c r="U13" s="23"/>
      <c r="V13" s="5"/>
      <c r="W13" s="23"/>
      <c r="X13" s="5"/>
      <c r="Y13" s="23"/>
      <c r="Z13" s="6">
        <f t="shared" si="0"/>
        <v>0</v>
      </c>
      <c r="AA13" s="6">
        <f t="shared" si="1"/>
        <v>0</v>
      </c>
      <c r="AB13" s="6">
        <f t="shared" si="2"/>
        <v>0</v>
      </c>
    </row>
    <row r="14" spans="1:29" ht="10.5" customHeight="1">
      <c r="A14" s="14"/>
      <c r="B14" s="5"/>
      <c r="C14" s="23"/>
      <c r="D14" s="5"/>
      <c r="E14" s="23"/>
      <c r="F14" s="5"/>
      <c r="G14" s="23"/>
      <c r="H14" s="5"/>
      <c r="I14" s="23"/>
      <c r="J14" s="5"/>
      <c r="K14" s="23"/>
      <c r="L14" s="5"/>
      <c r="M14" s="23"/>
      <c r="N14" s="5"/>
      <c r="O14" s="23"/>
      <c r="P14" s="5"/>
      <c r="Q14" s="23"/>
      <c r="R14" s="5"/>
      <c r="S14" s="23"/>
      <c r="T14" s="5"/>
      <c r="U14" s="23"/>
      <c r="V14" s="5"/>
      <c r="W14" s="23"/>
      <c r="X14" s="5"/>
      <c r="Y14" s="23"/>
      <c r="Z14" s="6">
        <f t="shared" si="0"/>
        <v>0</v>
      </c>
      <c r="AA14" s="6">
        <f t="shared" si="1"/>
        <v>0</v>
      </c>
      <c r="AB14" s="6">
        <f t="shared" si="2"/>
        <v>0</v>
      </c>
    </row>
    <row r="15" spans="1:29" ht="10.5" customHeight="1">
      <c r="A15" s="14"/>
      <c r="B15" s="5"/>
      <c r="C15" s="23"/>
      <c r="D15" s="5"/>
      <c r="E15" s="23"/>
      <c r="F15" s="5"/>
      <c r="G15" s="23"/>
      <c r="H15" s="5"/>
      <c r="I15" s="23"/>
      <c r="J15" s="5"/>
      <c r="K15" s="23"/>
      <c r="L15" s="5"/>
      <c r="M15" s="23"/>
      <c r="N15" s="5"/>
      <c r="O15" s="23"/>
      <c r="P15" s="5"/>
      <c r="Q15" s="23"/>
      <c r="R15" s="5"/>
      <c r="S15" s="23"/>
      <c r="T15" s="5"/>
      <c r="U15" s="23"/>
      <c r="V15" s="5"/>
      <c r="W15" s="23"/>
      <c r="X15" s="5"/>
      <c r="Y15" s="23"/>
      <c r="Z15" s="6">
        <f t="shared" si="0"/>
        <v>0</v>
      </c>
      <c r="AA15" s="6">
        <f t="shared" si="1"/>
        <v>0</v>
      </c>
      <c r="AB15" s="6">
        <f t="shared" si="2"/>
        <v>0</v>
      </c>
    </row>
    <row r="16" spans="1:29" ht="10.5" customHeight="1">
      <c r="A16" s="14"/>
      <c r="B16" s="5"/>
      <c r="C16" s="23"/>
      <c r="D16" s="5"/>
      <c r="E16" s="23"/>
      <c r="F16" s="5"/>
      <c r="G16" s="23"/>
      <c r="H16" s="5"/>
      <c r="I16" s="23"/>
      <c r="J16" s="5"/>
      <c r="K16" s="23"/>
      <c r="L16" s="5"/>
      <c r="M16" s="23"/>
      <c r="N16" s="5"/>
      <c r="O16" s="23"/>
      <c r="P16" s="5"/>
      <c r="Q16" s="23"/>
      <c r="R16" s="5"/>
      <c r="S16" s="23"/>
      <c r="T16" s="5"/>
      <c r="U16" s="23"/>
      <c r="V16" s="5"/>
      <c r="W16" s="23"/>
      <c r="X16" s="5"/>
      <c r="Y16" s="23"/>
      <c r="Z16" s="6">
        <f t="shared" si="0"/>
        <v>0</v>
      </c>
      <c r="AA16" s="6">
        <f t="shared" si="1"/>
        <v>0</v>
      </c>
      <c r="AB16" s="6">
        <f t="shared" si="2"/>
        <v>0</v>
      </c>
    </row>
    <row r="17" spans="1:28" ht="10.5" customHeight="1">
      <c r="A17" s="14"/>
      <c r="B17" s="5"/>
      <c r="C17" s="23"/>
      <c r="D17" s="5"/>
      <c r="E17" s="23"/>
      <c r="F17" s="5"/>
      <c r="G17" s="23"/>
      <c r="H17" s="5"/>
      <c r="I17" s="23"/>
      <c r="J17" s="5"/>
      <c r="K17" s="23"/>
      <c r="L17" s="5"/>
      <c r="M17" s="23"/>
      <c r="N17" s="5"/>
      <c r="O17" s="23"/>
      <c r="P17" s="5"/>
      <c r="Q17" s="23"/>
      <c r="R17" s="5"/>
      <c r="S17" s="23"/>
      <c r="T17" s="5"/>
      <c r="U17" s="23"/>
      <c r="V17" s="5"/>
      <c r="W17" s="23"/>
      <c r="X17" s="5"/>
      <c r="Y17" s="23"/>
      <c r="Z17" s="6">
        <f t="shared" si="0"/>
        <v>0</v>
      </c>
      <c r="AA17" s="6">
        <f t="shared" si="1"/>
        <v>0</v>
      </c>
      <c r="AB17" s="6">
        <f t="shared" si="2"/>
        <v>0</v>
      </c>
    </row>
    <row r="18" spans="1:28" ht="10.5" customHeight="1">
      <c r="A18" s="14"/>
      <c r="B18" s="5"/>
      <c r="C18" s="23"/>
      <c r="D18" s="5"/>
      <c r="E18" s="23"/>
      <c r="F18" s="5"/>
      <c r="G18" s="23"/>
      <c r="H18" s="5"/>
      <c r="I18" s="23"/>
      <c r="J18" s="5"/>
      <c r="K18" s="23"/>
      <c r="L18" s="5"/>
      <c r="M18" s="23"/>
      <c r="N18" s="5"/>
      <c r="O18" s="23"/>
      <c r="P18" s="5"/>
      <c r="Q18" s="23"/>
      <c r="R18" s="5"/>
      <c r="S18" s="23"/>
      <c r="T18" s="5"/>
      <c r="U18" s="23"/>
      <c r="V18" s="5"/>
      <c r="W18" s="23"/>
      <c r="X18" s="5"/>
      <c r="Y18" s="23"/>
      <c r="Z18" s="6">
        <f t="shared" si="0"/>
        <v>0</v>
      </c>
      <c r="AA18" s="6">
        <f t="shared" si="1"/>
        <v>0</v>
      </c>
      <c r="AB18" s="6">
        <f t="shared" si="2"/>
        <v>0</v>
      </c>
    </row>
    <row r="19" spans="1:28" ht="10.5" customHeight="1">
      <c r="A19" s="14"/>
      <c r="B19" s="5"/>
      <c r="C19" s="23"/>
      <c r="D19" s="5"/>
      <c r="E19" s="23"/>
      <c r="F19" s="5"/>
      <c r="G19" s="23"/>
      <c r="H19" s="5"/>
      <c r="I19" s="23"/>
      <c r="J19" s="5"/>
      <c r="K19" s="23"/>
      <c r="L19" s="5"/>
      <c r="M19" s="23"/>
      <c r="N19" s="5"/>
      <c r="O19" s="23"/>
      <c r="P19" s="5"/>
      <c r="Q19" s="23"/>
      <c r="R19" s="5"/>
      <c r="S19" s="23"/>
      <c r="T19" s="5"/>
      <c r="U19" s="23"/>
      <c r="V19" s="5"/>
      <c r="W19" s="23"/>
      <c r="X19" s="5"/>
      <c r="Y19" s="23"/>
      <c r="Z19" s="6">
        <f t="shared" si="0"/>
        <v>0</v>
      </c>
      <c r="AA19" s="6">
        <f t="shared" si="1"/>
        <v>0</v>
      </c>
      <c r="AB19" s="6">
        <f t="shared" si="2"/>
        <v>0</v>
      </c>
    </row>
    <row r="20" spans="1:28" ht="10.5" customHeight="1">
      <c r="A20" s="14"/>
      <c r="B20" s="5"/>
      <c r="C20" s="23"/>
      <c r="D20" s="5"/>
      <c r="E20" s="23"/>
      <c r="F20" s="5"/>
      <c r="G20" s="23"/>
      <c r="H20" s="5"/>
      <c r="I20" s="23"/>
      <c r="J20" s="5"/>
      <c r="K20" s="23"/>
      <c r="L20" s="5"/>
      <c r="M20" s="23"/>
      <c r="N20" s="5"/>
      <c r="O20" s="23"/>
      <c r="P20" s="5"/>
      <c r="Q20" s="23"/>
      <c r="R20" s="5"/>
      <c r="S20" s="23"/>
      <c r="T20" s="5"/>
      <c r="U20" s="23"/>
      <c r="V20" s="5"/>
      <c r="W20" s="23"/>
      <c r="X20" s="5"/>
      <c r="Y20" s="23"/>
      <c r="Z20" s="6">
        <f t="shared" si="0"/>
        <v>0</v>
      </c>
      <c r="AA20" s="6">
        <f t="shared" si="1"/>
        <v>0</v>
      </c>
      <c r="AB20" s="6">
        <f t="shared" si="2"/>
        <v>0</v>
      </c>
    </row>
    <row r="21" spans="1:28" ht="10.5" customHeight="1">
      <c r="A21" s="14"/>
      <c r="B21" s="5"/>
      <c r="C21" s="23"/>
      <c r="D21" s="5"/>
      <c r="E21" s="23"/>
      <c r="F21" s="5"/>
      <c r="G21" s="23"/>
      <c r="H21" s="5"/>
      <c r="I21" s="23"/>
      <c r="J21" s="5"/>
      <c r="K21" s="23"/>
      <c r="L21" s="5"/>
      <c r="M21" s="23"/>
      <c r="N21" s="5"/>
      <c r="O21" s="23"/>
      <c r="P21" s="5"/>
      <c r="Q21" s="23"/>
      <c r="R21" s="5"/>
      <c r="S21" s="23"/>
      <c r="T21" s="5"/>
      <c r="U21" s="23"/>
      <c r="V21" s="5"/>
      <c r="W21" s="23"/>
      <c r="X21" s="5"/>
      <c r="Y21" s="23"/>
      <c r="Z21" s="6">
        <f t="shared" si="0"/>
        <v>0</v>
      </c>
      <c r="AA21" s="6">
        <f t="shared" si="1"/>
        <v>0</v>
      </c>
      <c r="AB21" s="6">
        <f t="shared" si="2"/>
        <v>0</v>
      </c>
    </row>
    <row r="22" spans="1:28" ht="10.5" customHeight="1">
      <c r="A22" s="14"/>
      <c r="B22" s="5"/>
      <c r="C22" s="23"/>
      <c r="D22" s="5"/>
      <c r="E22" s="23"/>
      <c r="F22" s="5"/>
      <c r="G22" s="23"/>
      <c r="H22" s="5"/>
      <c r="I22" s="23"/>
      <c r="J22" s="5"/>
      <c r="K22" s="23"/>
      <c r="L22" s="5"/>
      <c r="M22" s="23"/>
      <c r="N22" s="5"/>
      <c r="O22" s="23"/>
      <c r="P22" s="5"/>
      <c r="Q22" s="23"/>
      <c r="R22" s="5"/>
      <c r="S22" s="23"/>
      <c r="T22" s="5"/>
      <c r="U22" s="23"/>
      <c r="V22" s="5"/>
      <c r="W22" s="23"/>
      <c r="X22" s="5"/>
      <c r="Y22" s="23"/>
      <c r="Z22" s="6">
        <f t="shared" si="0"/>
        <v>0</v>
      </c>
      <c r="AA22" s="6">
        <f t="shared" si="1"/>
        <v>0</v>
      </c>
      <c r="AB22" s="6">
        <f t="shared" si="2"/>
        <v>0</v>
      </c>
    </row>
    <row r="23" spans="1:28" ht="10.5" customHeight="1">
      <c r="A23" s="17"/>
      <c r="B23" s="11"/>
      <c r="C23" s="24"/>
      <c r="D23" s="11"/>
      <c r="E23" s="24"/>
      <c r="F23" s="11"/>
      <c r="G23" s="24"/>
      <c r="H23" s="11"/>
      <c r="I23" s="24"/>
      <c r="J23" s="11"/>
      <c r="K23" s="24"/>
      <c r="L23" s="11"/>
      <c r="M23" s="24"/>
      <c r="N23" s="11"/>
      <c r="O23" s="24"/>
      <c r="P23" s="11"/>
      <c r="Q23" s="24"/>
      <c r="R23" s="11"/>
      <c r="S23" s="24"/>
      <c r="T23" s="11"/>
      <c r="U23" s="24"/>
      <c r="V23" s="11"/>
      <c r="W23" s="24"/>
      <c r="X23" s="11"/>
      <c r="Y23" s="24"/>
      <c r="Z23" s="12">
        <f t="shared" si="0"/>
        <v>0</v>
      </c>
      <c r="AA23" s="12">
        <f t="shared" si="1"/>
        <v>0</v>
      </c>
      <c r="AB23" s="12">
        <f t="shared" si="2"/>
        <v>0</v>
      </c>
    </row>
    <row r="24" spans="1:28" ht="10.5" customHeight="1">
      <c r="A24" s="49" t="s">
        <v>17</v>
      </c>
      <c r="B24" s="36">
        <f t="shared" ref="B24:AA24" si="3">SUM(B9:B23)</f>
        <v>0</v>
      </c>
      <c r="C24" s="37">
        <f t="shared" si="3"/>
        <v>0</v>
      </c>
      <c r="D24" s="36">
        <f t="shared" si="3"/>
        <v>0</v>
      </c>
      <c r="E24" s="37">
        <f t="shared" si="3"/>
        <v>0</v>
      </c>
      <c r="F24" s="36">
        <f t="shared" si="3"/>
        <v>0</v>
      </c>
      <c r="G24" s="37">
        <f t="shared" si="3"/>
        <v>0</v>
      </c>
      <c r="H24" s="36">
        <f t="shared" si="3"/>
        <v>0</v>
      </c>
      <c r="I24" s="37">
        <f t="shared" si="3"/>
        <v>0</v>
      </c>
      <c r="J24" s="36">
        <f t="shared" si="3"/>
        <v>0</v>
      </c>
      <c r="K24" s="37">
        <f t="shared" si="3"/>
        <v>0</v>
      </c>
      <c r="L24" s="36">
        <f t="shared" si="3"/>
        <v>0</v>
      </c>
      <c r="M24" s="37">
        <f t="shared" si="3"/>
        <v>0</v>
      </c>
      <c r="N24" s="36">
        <f t="shared" si="3"/>
        <v>0</v>
      </c>
      <c r="O24" s="37">
        <f t="shared" si="3"/>
        <v>0</v>
      </c>
      <c r="P24" s="36">
        <f t="shared" si="3"/>
        <v>0</v>
      </c>
      <c r="Q24" s="37">
        <f t="shared" si="3"/>
        <v>0</v>
      </c>
      <c r="R24" s="36">
        <f t="shared" si="3"/>
        <v>0</v>
      </c>
      <c r="S24" s="37">
        <f t="shared" si="3"/>
        <v>0</v>
      </c>
      <c r="T24" s="36">
        <f t="shared" si="3"/>
        <v>0</v>
      </c>
      <c r="U24" s="37">
        <f t="shared" si="3"/>
        <v>0</v>
      </c>
      <c r="V24" s="36">
        <f t="shared" si="3"/>
        <v>0</v>
      </c>
      <c r="W24" s="37">
        <f t="shared" si="3"/>
        <v>0</v>
      </c>
      <c r="X24" s="36">
        <f t="shared" si="3"/>
        <v>0</v>
      </c>
      <c r="Y24" s="37">
        <f t="shared" si="3"/>
        <v>0</v>
      </c>
      <c r="Z24" s="36">
        <f t="shared" si="3"/>
        <v>0</v>
      </c>
      <c r="AA24" s="36">
        <f t="shared" si="3"/>
        <v>0</v>
      </c>
      <c r="AB24" s="36">
        <f>Z24-AA24</f>
        <v>0</v>
      </c>
    </row>
    <row r="25" spans="1:28" ht="10.5" customHeight="1">
      <c r="A25" s="49" t="s">
        <v>29</v>
      </c>
      <c r="B25" s="4"/>
      <c r="C25" s="4"/>
      <c r="D25" s="4">
        <f>B24+D24</f>
        <v>0</v>
      </c>
      <c r="E25" s="4">
        <f>C24+E24</f>
        <v>0</v>
      </c>
      <c r="F25" s="4">
        <f>D25+F24</f>
        <v>0</v>
      </c>
      <c r="G25" s="4">
        <f>E25+G24</f>
        <v>0</v>
      </c>
      <c r="H25" s="4">
        <f>F25+H24</f>
        <v>0</v>
      </c>
      <c r="I25" s="4">
        <f>G25+I24</f>
        <v>0</v>
      </c>
      <c r="J25" s="4">
        <f>H25-J24</f>
        <v>0</v>
      </c>
      <c r="K25" s="4">
        <f t="shared" ref="K25:Y25" si="4">I25+K24</f>
        <v>0</v>
      </c>
      <c r="L25" s="4">
        <f t="shared" si="4"/>
        <v>0</v>
      </c>
      <c r="M25" s="4">
        <f t="shared" si="4"/>
        <v>0</v>
      </c>
      <c r="N25" s="4">
        <f t="shared" si="4"/>
        <v>0</v>
      </c>
      <c r="O25" s="4">
        <f t="shared" si="4"/>
        <v>0</v>
      </c>
      <c r="P25" s="4">
        <f t="shared" si="4"/>
        <v>0</v>
      </c>
      <c r="Q25" s="4">
        <f t="shared" si="4"/>
        <v>0</v>
      </c>
      <c r="R25" s="4">
        <f t="shared" si="4"/>
        <v>0</v>
      </c>
      <c r="S25" s="4">
        <f t="shared" si="4"/>
        <v>0</v>
      </c>
      <c r="T25" s="4">
        <f t="shared" si="4"/>
        <v>0</v>
      </c>
      <c r="U25" s="4">
        <f t="shared" si="4"/>
        <v>0</v>
      </c>
      <c r="V25" s="4">
        <f t="shared" si="4"/>
        <v>0</v>
      </c>
      <c r="W25" s="4">
        <f t="shared" si="4"/>
        <v>0</v>
      </c>
      <c r="X25" s="4">
        <f t="shared" si="4"/>
        <v>0</v>
      </c>
      <c r="Y25" s="4">
        <f t="shared" si="4"/>
        <v>0</v>
      </c>
      <c r="Z25" s="4">
        <f>X25</f>
        <v>0</v>
      </c>
      <c r="AA25" s="4">
        <f>Y25</f>
        <v>0</v>
      </c>
      <c r="AB25" s="36">
        <f>Z25-AA25</f>
        <v>0</v>
      </c>
    </row>
    <row r="27" spans="1:28" ht="12.75">
      <c r="A27" s="16" t="s">
        <v>27</v>
      </c>
      <c r="P27" s="1" t="s">
        <v>27</v>
      </c>
    </row>
    <row r="28" spans="1:28" s="31" customFormat="1" ht="13.5" customHeight="1">
      <c r="A28" s="33" t="s">
        <v>16</v>
      </c>
      <c r="B28" s="32" t="s">
        <v>4</v>
      </c>
      <c r="C28" s="34" t="s">
        <v>2</v>
      </c>
      <c r="D28" s="32" t="s">
        <v>5</v>
      </c>
      <c r="E28" s="34" t="s">
        <v>2</v>
      </c>
      <c r="F28" s="32" t="s">
        <v>6</v>
      </c>
      <c r="G28" s="34" t="s">
        <v>2</v>
      </c>
      <c r="H28" s="32" t="s">
        <v>7</v>
      </c>
      <c r="I28" s="34" t="s">
        <v>2</v>
      </c>
      <c r="J28" s="32" t="s">
        <v>8</v>
      </c>
      <c r="K28" s="34" t="s">
        <v>2</v>
      </c>
      <c r="L28" s="32" t="s">
        <v>9</v>
      </c>
      <c r="M28" s="34" t="s">
        <v>2</v>
      </c>
      <c r="N28" s="32" t="s">
        <v>10</v>
      </c>
      <c r="O28" s="34" t="s">
        <v>2</v>
      </c>
      <c r="P28" s="32" t="s">
        <v>11</v>
      </c>
      <c r="Q28" s="34" t="s">
        <v>2</v>
      </c>
      <c r="R28" s="32" t="s">
        <v>12</v>
      </c>
      <c r="S28" s="34" t="s">
        <v>2</v>
      </c>
      <c r="T28" s="32" t="s">
        <v>13</v>
      </c>
      <c r="U28" s="34" t="s">
        <v>2</v>
      </c>
      <c r="V28" s="32" t="s">
        <v>14</v>
      </c>
      <c r="W28" s="35" t="s">
        <v>2</v>
      </c>
      <c r="X28" s="32" t="s">
        <v>15</v>
      </c>
      <c r="Y28" s="34" t="s">
        <v>2</v>
      </c>
      <c r="Z28" s="29" t="s">
        <v>18</v>
      </c>
      <c r="AA28" s="29" t="s">
        <v>2</v>
      </c>
      <c r="AB28" s="29" t="s">
        <v>19</v>
      </c>
    </row>
    <row r="29" spans="1:28" s="31" customFormat="1" ht="10.5" customHeight="1">
      <c r="A29" s="51"/>
      <c r="B29" s="53"/>
      <c r="C29" s="54"/>
      <c r="D29" s="53"/>
      <c r="E29" s="54"/>
      <c r="F29" s="53"/>
      <c r="G29" s="54"/>
      <c r="H29" s="53"/>
      <c r="I29" s="54"/>
      <c r="J29" s="53"/>
      <c r="K29" s="54"/>
      <c r="L29" s="53"/>
      <c r="M29" s="54"/>
      <c r="N29" s="53"/>
      <c r="O29" s="54"/>
      <c r="P29" s="53"/>
      <c r="Q29" s="54"/>
      <c r="R29" s="53"/>
      <c r="S29" s="54"/>
      <c r="T29" s="53"/>
      <c r="U29" s="54"/>
      <c r="V29" s="53"/>
      <c r="W29" s="55"/>
      <c r="X29" s="53"/>
      <c r="Y29" s="54"/>
      <c r="Z29" s="6">
        <f t="shared" ref="Z29:Z35" si="5">B29+D29+F29+H29+J29+L29+N29+P29+R29+T29+V29+X29</f>
        <v>0</v>
      </c>
      <c r="AA29" s="6">
        <f t="shared" ref="AA29:AA35" si="6">C29+E29+G29+I29+K29+M29+O29+Q29+S29+U29+W29+Y29</f>
        <v>0</v>
      </c>
      <c r="AB29" s="6">
        <f t="shared" ref="AB29:AB35" si="7">Z29-AA29</f>
        <v>0</v>
      </c>
    </row>
    <row r="30" spans="1:28" s="31" customFormat="1" ht="10.5" customHeight="1">
      <c r="A30" s="51"/>
      <c r="B30" s="53"/>
      <c r="C30" s="54"/>
      <c r="D30" s="53"/>
      <c r="E30" s="54"/>
      <c r="F30" s="53"/>
      <c r="G30" s="54"/>
      <c r="H30" s="53"/>
      <c r="I30" s="54"/>
      <c r="J30" s="53"/>
      <c r="K30" s="54"/>
      <c r="L30" s="53"/>
      <c r="M30" s="54"/>
      <c r="N30" s="53"/>
      <c r="O30" s="54"/>
      <c r="P30" s="53"/>
      <c r="Q30" s="54"/>
      <c r="R30" s="53"/>
      <c r="S30" s="54"/>
      <c r="T30" s="53"/>
      <c r="U30" s="54"/>
      <c r="V30" s="53"/>
      <c r="W30" s="55"/>
      <c r="X30" s="53"/>
      <c r="Y30" s="54"/>
      <c r="Z30" s="6">
        <f t="shared" si="5"/>
        <v>0</v>
      </c>
      <c r="AA30" s="6">
        <f t="shared" si="6"/>
        <v>0</v>
      </c>
      <c r="AB30" s="6">
        <f t="shared" si="7"/>
        <v>0</v>
      </c>
    </row>
    <row r="31" spans="1:28" s="31" customFormat="1" ht="10.5" customHeight="1">
      <c r="A31" s="51"/>
      <c r="B31" s="53"/>
      <c r="C31" s="54"/>
      <c r="D31" s="53"/>
      <c r="E31" s="54"/>
      <c r="F31" s="53"/>
      <c r="G31" s="54"/>
      <c r="H31" s="53"/>
      <c r="I31" s="54"/>
      <c r="J31" s="53"/>
      <c r="K31" s="54"/>
      <c r="L31" s="53"/>
      <c r="M31" s="54"/>
      <c r="N31" s="53"/>
      <c r="O31" s="54"/>
      <c r="P31" s="53"/>
      <c r="Q31" s="54"/>
      <c r="R31" s="53"/>
      <c r="S31" s="54"/>
      <c r="T31" s="53"/>
      <c r="U31" s="54"/>
      <c r="V31" s="53"/>
      <c r="W31" s="55"/>
      <c r="X31" s="53"/>
      <c r="Y31" s="54"/>
      <c r="Z31" s="6">
        <f t="shared" si="5"/>
        <v>0</v>
      </c>
      <c r="AA31" s="6">
        <f t="shared" si="6"/>
        <v>0</v>
      </c>
      <c r="AB31" s="6">
        <f t="shared" si="7"/>
        <v>0</v>
      </c>
    </row>
    <row r="32" spans="1:28" s="31" customFormat="1" ht="10.5" customHeight="1">
      <c r="A32" s="51"/>
      <c r="B32" s="53"/>
      <c r="C32" s="54"/>
      <c r="D32" s="53"/>
      <c r="E32" s="54"/>
      <c r="F32" s="53"/>
      <c r="G32" s="54"/>
      <c r="H32" s="53"/>
      <c r="I32" s="54"/>
      <c r="J32" s="53"/>
      <c r="K32" s="54"/>
      <c r="L32" s="53"/>
      <c r="M32" s="54"/>
      <c r="N32" s="53"/>
      <c r="O32" s="54"/>
      <c r="P32" s="53"/>
      <c r="Q32" s="54"/>
      <c r="R32" s="53"/>
      <c r="S32" s="54"/>
      <c r="T32" s="53"/>
      <c r="U32" s="54"/>
      <c r="V32" s="53"/>
      <c r="W32" s="55"/>
      <c r="X32" s="53"/>
      <c r="Y32" s="54"/>
      <c r="Z32" s="6">
        <f t="shared" si="5"/>
        <v>0</v>
      </c>
      <c r="AA32" s="6">
        <f t="shared" si="6"/>
        <v>0</v>
      </c>
      <c r="AB32" s="6">
        <f t="shared" si="7"/>
        <v>0</v>
      </c>
    </row>
    <row r="33" spans="1:28" s="31" customFormat="1" ht="10.5" customHeight="1">
      <c r="A33" s="51"/>
      <c r="B33" s="53"/>
      <c r="C33" s="54"/>
      <c r="D33" s="53"/>
      <c r="E33" s="54"/>
      <c r="F33" s="53"/>
      <c r="G33" s="54"/>
      <c r="H33" s="53"/>
      <c r="I33" s="54"/>
      <c r="J33" s="53"/>
      <c r="K33" s="54"/>
      <c r="L33" s="53"/>
      <c r="M33" s="54"/>
      <c r="N33" s="53"/>
      <c r="O33" s="54"/>
      <c r="P33" s="53"/>
      <c r="Q33" s="54"/>
      <c r="R33" s="53"/>
      <c r="S33" s="54"/>
      <c r="T33" s="53"/>
      <c r="U33" s="54"/>
      <c r="V33" s="53"/>
      <c r="W33" s="55"/>
      <c r="X33" s="53"/>
      <c r="Y33" s="54"/>
      <c r="Z33" s="6">
        <f t="shared" si="5"/>
        <v>0</v>
      </c>
      <c r="AA33" s="6">
        <f t="shared" si="6"/>
        <v>0</v>
      </c>
      <c r="AB33" s="6">
        <f t="shared" si="7"/>
        <v>0</v>
      </c>
    </row>
    <row r="34" spans="1:28" s="31" customFormat="1" ht="10.5" customHeight="1">
      <c r="A34" s="51"/>
      <c r="B34" s="53"/>
      <c r="C34" s="54"/>
      <c r="D34" s="53"/>
      <c r="E34" s="54"/>
      <c r="F34" s="53"/>
      <c r="G34" s="54"/>
      <c r="H34" s="53"/>
      <c r="I34" s="54"/>
      <c r="J34" s="53"/>
      <c r="K34" s="54"/>
      <c r="L34" s="53"/>
      <c r="M34" s="54"/>
      <c r="N34" s="53"/>
      <c r="O34" s="54"/>
      <c r="P34" s="53"/>
      <c r="Q34" s="54"/>
      <c r="R34" s="53"/>
      <c r="S34" s="54"/>
      <c r="T34" s="53"/>
      <c r="U34" s="54"/>
      <c r="V34" s="53"/>
      <c r="W34" s="55"/>
      <c r="X34" s="53"/>
      <c r="Y34" s="54"/>
      <c r="Z34" s="6">
        <f t="shared" si="5"/>
        <v>0</v>
      </c>
      <c r="AA34" s="6">
        <f t="shared" si="6"/>
        <v>0</v>
      </c>
      <c r="AB34" s="6">
        <f t="shared" si="7"/>
        <v>0</v>
      </c>
    </row>
    <row r="35" spans="1:28" s="31" customFormat="1" ht="10.5" customHeight="1">
      <c r="A35" s="51"/>
      <c r="B35" s="53"/>
      <c r="C35" s="54"/>
      <c r="D35" s="53"/>
      <c r="E35" s="54"/>
      <c r="F35" s="53"/>
      <c r="G35" s="54"/>
      <c r="H35" s="53"/>
      <c r="I35" s="54"/>
      <c r="J35" s="53"/>
      <c r="K35" s="54"/>
      <c r="L35" s="53"/>
      <c r="M35" s="54"/>
      <c r="N35" s="53"/>
      <c r="O35" s="54"/>
      <c r="P35" s="53"/>
      <c r="Q35" s="54"/>
      <c r="R35" s="53"/>
      <c r="S35" s="54"/>
      <c r="T35" s="53"/>
      <c r="U35" s="54"/>
      <c r="V35" s="53"/>
      <c r="W35" s="55"/>
      <c r="X35" s="53"/>
      <c r="Y35" s="54"/>
      <c r="Z35" s="6">
        <f t="shared" si="5"/>
        <v>0</v>
      </c>
      <c r="AA35" s="6">
        <f t="shared" si="6"/>
        <v>0</v>
      </c>
      <c r="AB35" s="6">
        <f t="shared" si="7"/>
        <v>0</v>
      </c>
    </row>
    <row r="36" spans="1:28" s="31" customFormat="1" ht="10.5" customHeight="1">
      <c r="A36" s="51"/>
      <c r="B36" s="53"/>
      <c r="C36" s="54"/>
      <c r="D36" s="53"/>
      <c r="E36" s="54"/>
      <c r="F36" s="53"/>
      <c r="G36" s="54"/>
      <c r="H36" s="53"/>
      <c r="I36" s="54"/>
      <c r="J36" s="53"/>
      <c r="K36" s="54"/>
      <c r="L36" s="53"/>
      <c r="M36" s="54"/>
      <c r="N36" s="53"/>
      <c r="O36" s="54"/>
      <c r="P36" s="53"/>
      <c r="Q36" s="54"/>
      <c r="R36" s="53"/>
      <c r="S36" s="54"/>
      <c r="T36" s="53"/>
      <c r="U36" s="54"/>
      <c r="V36" s="53"/>
      <c r="W36" s="55"/>
      <c r="X36" s="53"/>
      <c r="Y36" s="54"/>
      <c r="Z36" s="6">
        <f>B36+D36+F36+H36+J36+L36+N36+P36+R36+T36+V36+X36</f>
        <v>0</v>
      </c>
      <c r="AA36" s="6">
        <f>C36+E36+G36+I36+K36+M36+O36+Q36+S36+U36+W36+Y36</f>
        <v>0</v>
      </c>
      <c r="AB36" s="6">
        <f>Z36-AA36</f>
        <v>0</v>
      </c>
    </row>
    <row r="37" spans="1:28" ht="10.5" customHeight="1">
      <c r="A37" s="14"/>
      <c r="B37" s="56"/>
      <c r="C37" s="57"/>
      <c r="D37" s="56"/>
      <c r="E37" s="57"/>
      <c r="F37" s="56"/>
      <c r="G37" s="57"/>
      <c r="H37" s="56"/>
      <c r="I37" s="57"/>
      <c r="J37" s="56"/>
      <c r="K37" s="57"/>
      <c r="L37" s="56"/>
      <c r="M37" s="57"/>
      <c r="N37" s="56"/>
      <c r="O37" s="57"/>
      <c r="P37" s="56"/>
      <c r="Q37" s="57"/>
      <c r="R37" s="56"/>
      <c r="S37" s="57"/>
      <c r="T37" s="56"/>
      <c r="U37" s="57"/>
      <c r="V37" s="56"/>
      <c r="W37" s="57"/>
      <c r="X37" s="56"/>
      <c r="Y37" s="57"/>
      <c r="Z37" s="6">
        <f t="shared" ref="Z37:AA43" si="8">B37+D37+F37+H37+J37+L37+N37+P37+R37+T37+V37+X37</f>
        <v>0</v>
      </c>
      <c r="AA37" s="6">
        <f t="shared" si="8"/>
        <v>0</v>
      </c>
      <c r="AB37" s="6">
        <f t="shared" ref="AB37:AB43" si="9">Z37-AA37</f>
        <v>0</v>
      </c>
    </row>
    <row r="38" spans="1:28" ht="10.5" customHeight="1">
      <c r="A38" s="14"/>
      <c r="B38" s="56"/>
      <c r="C38" s="57"/>
      <c r="D38" s="56"/>
      <c r="E38" s="57"/>
      <c r="F38" s="56"/>
      <c r="G38" s="57"/>
      <c r="H38" s="56"/>
      <c r="I38" s="57"/>
      <c r="J38" s="56"/>
      <c r="K38" s="57"/>
      <c r="L38" s="56"/>
      <c r="M38" s="57"/>
      <c r="N38" s="56"/>
      <c r="O38" s="57"/>
      <c r="P38" s="56"/>
      <c r="Q38" s="57"/>
      <c r="R38" s="56"/>
      <c r="S38" s="57"/>
      <c r="T38" s="56"/>
      <c r="U38" s="57"/>
      <c r="V38" s="56"/>
      <c r="W38" s="57"/>
      <c r="X38" s="56"/>
      <c r="Y38" s="57"/>
      <c r="Z38" s="6">
        <f t="shared" si="8"/>
        <v>0</v>
      </c>
      <c r="AA38" s="6">
        <f t="shared" si="8"/>
        <v>0</v>
      </c>
      <c r="AB38" s="6">
        <f t="shared" si="9"/>
        <v>0</v>
      </c>
    </row>
    <row r="39" spans="1:28" ht="10.5" customHeight="1">
      <c r="A39" s="14"/>
      <c r="B39" s="56"/>
      <c r="C39" s="57"/>
      <c r="D39" s="56"/>
      <c r="E39" s="57"/>
      <c r="F39" s="56"/>
      <c r="G39" s="57"/>
      <c r="H39" s="56"/>
      <c r="I39" s="57"/>
      <c r="J39" s="56"/>
      <c r="K39" s="57"/>
      <c r="L39" s="56"/>
      <c r="M39" s="57"/>
      <c r="N39" s="56"/>
      <c r="O39" s="57"/>
      <c r="P39" s="56"/>
      <c r="Q39" s="57"/>
      <c r="R39" s="56"/>
      <c r="S39" s="57"/>
      <c r="T39" s="56"/>
      <c r="U39" s="57"/>
      <c r="V39" s="56"/>
      <c r="W39" s="57"/>
      <c r="X39" s="56"/>
      <c r="Y39" s="57"/>
      <c r="Z39" s="6">
        <f t="shared" si="8"/>
        <v>0</v>
      </c>
      <c r="AA39" s="6">
        <f t="shared" si="8"/>
        <v>0</v>
      </c>
      <c r="AB39" s="6">
        <f t="shared" si="9"/>
        <v>0</v>
      </c>
    </row>
    <row r="40" spans="1:28" ht="10.5" customHeight="1">
      <c r="A40" s="14"/>
      <c r="B40" s="56"/>
      <c r="C40" s="57"/>
      <c r="D40" s="56"/>
      <c r="E40" s="57"/>
      <c r="F40" s="56"/>
      <c r="G40" s="57"/>
      <c r="H40" s="56"/>
      <c r="I40" s="57"/>
      <c r="J40" s="56"/>
      <c r="K40" s="57"/>
      <c r="L40" s="56"/>
      <c r="M40" s="57"/>
      <c r="N40" s="56"/>
      <c r="O40" s="57"/>
      <c r="P40" s="56"/>
      <c r="Q40" s="57"/>
      <c r="R40" s="56"/>
      <c r="S40" s="57"/>
      <c r="T40" s="56"/>
      <c r="U40" s="57"/>
      <c r="V40" s="56"/>
      <c r="W40" s="57"/>
      <c r="X40" s="56"/>
      <c r="Y40" s="57"/>
      <c r="Z40" s="6">
        <f t="shared" si="8"/>
        <v>0</v>
      </c>
      <c r="AA40" s="6">
        <f t="shared" si="8"/>
        <v>0</v>
      </c>
      <c r="AB40" s="6">
        <f t="shared" si="9"/>
        <v>0</v>
      </c>
    </row>
    <row r="41" spans="1:28" ht="10.5" customHeight="1">
      <c r="A41" s="14"/>
      <c r="B41" s="56"/>
      <c r="C41" s="57"/>
      <c r="D41" s="56"/>
      <c r="E41" s="57"/>
      <c r="F41" s="56"/>
      <c r="G41" s="57"/>
      <c r="H41" s="56"/>
      <c r="I41" s="57"/>
      <c r="J41" s="56"/>
      <c r="K41" s="57"/>
      <c r="L41" s="56"/>
      <c r="M41" s="57"/>
      <c r="N41" s="56"/>
      <c r="O41" s="57"/>
      <c r="P41" s="56"/>
      <c r="Q41" s="57"/>
      <c r="R41" s="56"/>
      <c r="S41" s="57"/>
      <c r="T41" s="56"/>
      <c r="U41" s="57"/>
      <c r="V41" s="56"/>
      <c r="W41" s="57"/>
      <c r="X41" s="56"/>
      <c r="Y41" s="57"/>
      <c r="Z41" s="6">
        <f t="shared" si="8"/>
        <v>0</v>
      </c>
      <c r="AA41" s="6">
        <f t="shared" si="8"/>
        <v>0</v>
      </c>
      <c r="AB41" s="6">
        <f t="shared" si="9"/>
        <v>0</v>
      </c>
    </row>
    <row r="42" spans="1:28" ht="10.5" customHeight="1">
      <c r="A42" s="14"/>
      <c r="B42" s="56"/>
      <c r="C42" s="57"/>
      <c r="D42" s="56"/>
      <c r="E42" s="57"/>
      <c r="F42" s="56"/>
      <c r="G42" s="57"/>
      <c r="H42" s="56"/>
      <c r="I42" s="57"/>
      <c r="J42" s="56"/>
      <c r="K42" s="57"/>
      <c r="L42" s="56"/>
      <c r="M42" s="57"/>
      <c r="N42" s="56"/>
      <c r="O42" s="57"/>
      <c r="P42" s="56"/>
      <c r="Q42" s="57"/>
      <c r="R42" s="56"/>
      <c r="S42" s="57"/>
      <c r="T42" s="56"/>
      <c r="U42" s="57"/>
      <c r="V42" s="56"/>
      <c r="W42" s="57"/>
      <c r="X42" s="56"/>
      <c r="Y42" s="57"/>
      <c r="Z42" s="6">
        <f t="shared" si="8"/>
        <v>0</v>
      </c>
      <c r="AA42" s="6">
        <f t="shared" si="8"/>
        <v>0</v>
      </c>
      <c r="AB42" s="6">
        <f t="shared" si="9"/>
        <v>0</v>
      </c>
    </row>
    <row r="43" spans="1:28" ht="10.5" customHeight="1">
      <c r="A43" s="17"/>
      <c r="B43" s="58"/>
      <c r="C43" s="59"/>
      <c r="D43" s="58"/>
      <c r="E43" s="59"/>
      <c r="F43" s="58"/>
      <c r="G43" s="59"/>
      <c r="H43" s="58"/>
      <c r="I43" s="59"/>
      <c r="J43" s="58"/>
      <c r="K43" s="59"/>
      <c r="L43" s="58"/>
      <c r="M43" s="59"/>
      <c r="N43" s="58"/>
      <c r="O43" s="59"/>
      <c r="P43" s="58"/>
      <c r="Q43" s="59"/>
      <c r="R43" s="58"/>
      <c r="S43" s="59"/>
      <c r="T43" s="58"/>
      <c r="U43" s="59"/>
      <c r="V43" s="58"/>
      <c r="W43" s="59"/>
      <c r="X43" s="58"/>
      <c r="Y43" s="59"/>
      <c r="Z43" s="12">
        <f t="shared" si="8"/>
        <v>0</v>
      </c>
      <c r="AA43" s="12">
        <f t="shared" si="8"/>
        <v>0</v>
      </c>
      <c r="AB43" s="12">
        <f t="shared" si="9"/>
        <v>0</v>
      </c>
    </row>
    <row r="44" spans="1:28" ht="10.5" customHeight="1">
      <c r="A44" s="49" t="s">
        <v>17</v>
      </c>
      <c r="B44" s="38">
        <f>SUM(B29:B43)</f>
        <v>0</v>
      </c>
      <c r="C44" s="37">
        <f>SUM(C29:C43)</f>
        <v>0</v>
      </c>
      <c r="D44" s="36">
        <f t="shared" ref="D44:Y44" si="10">SUM(D29:D43)</f>
        <v>0</v>
      </c>
      <c r="E44" s="37">
        <f t="shared" si="10"/>
        <v>0</v>
      </c>
      <c r="F44" s="36">
        <f t="shared" si="10"/>
        <v>0</v>
      </c>
      <c r="G44" s="37">
        <f t="shared" si="10"/>
        <v>0</v>
      </c>
      <c r="H44" s="36">
        <f t="shared" si="10"/>
        <v>0</v>
      </c>
      <c r="I44" s="37">
        <f t="shared" si="10"/>
        <v>0</v>
      </c>
      <c r="J44" s="36">
        <f t="shared" si="10"/>
        <v>0</v>
      </c>
      <c r="K44" s="37">
        <f t="shared" si="10"/>
        <v>0</v>
      </c>
      <c r="L44" s="36">
        <f t="shared" si="10"/>
        <v>0</v>
      </c>
      <c r="M44" s="37">
        <f t="shared" si="10"/>
        <v>0</v>
      </c>
      <c r="N44" s="36">
        <f t="shared" si="10"/>
        <v>0</v>
      </c>
      <c r="O44" s="37">
        <f t="shared" si="10"/>
        <v>0</v>
      </c>
      <c r="P44" s="36">
        <f t="shared" si="10"/>
        <v>0</v>
      </c>
      <c r="Q44" s="37">
        <f t="shared" si="10"/>
        <v>0</v>
      </c>
      <c r="R44" s="36">
        <f t="shared" si="10"/>
        <v>0</v>
      </c>
      <c r="S44" s="37">
        <f t="shared" si="10"/>
        <v>0</v>
      </c>
      <c r="T44" s="36">
        <f t="shared" si="10"/>
        <v>0</v>
      </c>
      <c r="U44" s="37">
        <f t="shared" si="10"/>
        <v>0</v>
      </c>
      <c r="V44" s="36">
        <f t="shared" si="10"/>
        <v>0</v>
      </c>
      <c r="W44" s="37">
        <f t="shared" si="10"/>
        <v>0</v>
      </c>
      <c r="X44" s="36">
        <f t="shared" si="10"/>
        <v>0</v>
      </c>
      <c r="Y44" s="37">
        <f t="shared" si="10"/>
        <v>0</v>
      </c>
      <c r="Z44" s="38">
        <f>SUM(Z29:Z43)</f>
        <v>0</v>
      </c>
      <c r="AA44" s="38">
        <f>SUM(AA29:AA43)</f>
        <v>0</v>
      </c>
      <c r="AB44" s="38">
        <f>SUM(AB29:AB43)</f>
        <v>0</v>
      </c>
    </row>
    <row r="45" spans="1:28" ht="10.5" customHeight="1">
      <c r="A45" s="49" t="s">
        <v>29</v>
      </c>
      <c r="B45" s="4"/>
      <c r="C45" s="4"/>
      <c r="D45" s="4">
        <f>B44+D44</f>
        <v>0</v>
      </c>
      <c r="E45" s="4">
        <f>C44+E44</f>
        <v>0</v>
      </c>
      <c r="F45" s="4">
        <f>D45+F44</f>
        <v>0</v>
      </c>
      <c r="G45" s="4">
        <f>E45+G44</f>
        <v>0</v>
      </c>
      <c r="H45" s="4">
        <f>F45+H44</f>
        <v>0</v>
      </c>
      <c r="I45" s="4">
        <f>G45+I44</f>
        <v>0</v>
      </c>
      <c r="J45" s="4">
        <f>H45-J44</f>
        <v>0</v>
      </c>
      <c r="K45" s="4">
        <f t="shared" ref="K45:Y45" si="11">I45+K44</f>
        <v>0</v>
      </c>
      <c r="L45" s="4">
        <f t="shared" si="11"/>
        <v>0</v>
      </c>
      <c r="M45" s="4">
        <f t="shared" si="11"/>
        <v>0</v>
      </c>
      <c r="N45" s="4">
        <f t="shared" si="11"/>
        <v>0</v>
      </c>
      <c r="O45" s="4">
        <f t="shared" si="11"/>
        <v>0</v>
      </c>
      <c r="P45" s="4">
        <f t="shared" si="11"/>
        <v>0</v>
      </c>
      <c r="Q45" s="4">
        <f t="shared" si="11"/>
        <v>0</v>
      </c>
      <c r="R45" s="4">
        <f t="shared" si="11"/>
        <v>0</v>
      </c>
      <c r="S45" s="4">
        <f t="shared" si="11"/>
        <v>0</v>
      </c>
      <c r="T45" s="4">
        <f t="shared" si="11"/>
        <v>0</v>
      </c>
      <c r="U45" s="4">
        <f t="shared" si="11"/>
        <v>0</v>
      </c>
      <c r="V45" s="4">
        <f t="shared" si="11"/>
        <v>0</v>
      </c>
      <c r="W45" s="4">
        <f t="shared" si="11"/>
        <v>0</v>
      </c>
      <c r="X45" s="4">
        <f t="shared" si="11"/>
        <v>0</v>
      </c>
      <c r="Y45" s="4">
        <f t="shared" si="11"/>
        <v>0</v>
      </c>
      <c r="Z45" s="4">
        <f>X45</f>
        <v>0</v>
      </c>
      <c r="AA45" s="4">
        <f>Y45</f>
        <v>0</v>
      </c>
      <c r="AB45" s="36">
        <f>Z45-AA45</f>
        <v>0</v>
      </c>
    </row>
  </sheetData>
  <phoneticPr fontId="0" type="noConversion"/>
  <pageMargins left="0.61" right="0.49" top="0.75" bottom="0.7" header="0.5" footer="0.5"/>
  <pageSetup paperSize="9" scale="76"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67"/>
  <sheetViews>
    <sheetView showZeros="0" zoomScaleNormal="100" workbookViewId="0">
      <pane ySplit="5" topLeftCell="A12" activePane="bottomLeft" state="frozen"/>
      <selection pane="bottomLeft" activeCell="E5" sqref="E5"/>
    </sheetView>
  </sheetViews>
  <sheetFormatPr defaultRowHeight="10.5"/>
  <cols>
    <col min="1" max="1" width="26.5" style="19" customWidth="1"/>
    <col min="2" max="4" width="13.83203125" customWidth="1"/>
    <col min="5" max="5" width="19.6640625" customWidth="1"/>
    <col min="6" max="6" width="21.6640625" customWidth="1"/>
    <col min="7" max="7" width="50.1640625" style="22" bestFit="1" customWidth="1"/>
  </cols>
  <sheetData>
    <row r="1" spans="1:9" s="31" customFormat="1" ht="20.100000000000001" customHeight="1">
      <c r="A1" s="115" t="s">
        <v>54</v>
      </c>
      <c r="B1" s="40"/>
      <c r="C1" s="40"/>
      <c r="D1" s="40"/>
      <c r="E1" s="40"/>
      <c r="F1" s="40"/>
      <c r="G1" s="41"/>
    </row>
    <row r="3" spans="1:9" ht="12.75" customHeight="1">
      <c r="A3" s="113" t="s">
        <v>25</v>
      </c>
      <c r="B3" s="114" t="str">
        <f>Version!D7</f>
        <v>&lt;Projektets namn&gt;</v>
      </c>
      <c r="C3" s="114"/>
      <c r="D3" s="114"/>
    </row>
    <row r="4" spans="1:9" ht="12.75" customHeight="1">
      <c r="A4" s="113" t="s">
        <v>35</v>
      </c>
      <c r="B4" s="114" t="str">
        <f>Version!D8</f>
        <v>&lt;Projektnummer från redovisning&gt;</v>
      </c>
      <c r="C4" s="114"/>
      <c r="D4" s="114"/>
    </row>
    <row r="5" spans="1:9" ht="12.75" customHeight="1">
      <c r="A5" s="113" t="s">
        <v>26</v>
      </c>
      <c r="B5" s="114" t="str">
        <f>Version!D9</f>
        <v>&lt;Projektledarens namn&gt;</v>
      </c>
      <c r="C5" s="114"/>
      <c r="D5" s="114"/>
    </row>
    <row r="6" spans="1:9" ht="12.75" customHeight="1">
      <c r="A6" s="25"/>
      <c r="B6" s="50"/>
    </row>
    <row r="7" spans="1:9" ht="12.75" customHeight="1"/>
    <row r="8" spans="1:9">
      <c r="A8" s="86" t="s">
        <v>28</v>
      </c>
      <c r="B8" s="88" t="s">
        <v>0</v>
      </c>
      <c r="C8" s="42" t="s">
        <v>22</v>
      </c>
      <c r="D8" s="42" t="s">
        <v>22</v>
      </c>
      <c r="E8" s="42" t="s">
        <v>20</v>
      </c>
      <c r="F8" s="42" t="s">
        <v>23</v>
      </c>
      <c r="G8" s="91" t="s">
        <v>21</v>
      </c>
      <c r="I8" s="7"/>
    </row>
    <row r="9" spans="1:9">
      <c r="A9" s="87"/>
      <c r="B9" s="87"/>
      <c r="C9" s="43" t="s">
        <v>20</v>
      </c>
      <c r="D9" s="43" t="s">
        <v>2</v>
      </c>
      <c r="E9" s="43" t="s">
        <v>3</v>
      </c>
      <c r="F9" s="43" t="s">
        <v>3</v>
      </c>
      <c r="G9" s="92"/>
    </row>
    <row r="10" spans="1:9">
      <c r="A10" s="14">
        <f>'Budgeterade timmar'!A9</f>
        <v>0</v>
      </c>
      <c r="B10" s="4"/>
      <c r="C10" s="4">
        <f>'Budgeterade timmar'!Z9</f>
        <v>0</v>
      </c>
      <c r="D10" s="4">
        <f>'Budgeterade timmar'!AA9</f>
        <v>0</v>
      </c>
      <c r="E10" s="10">
        <f>B10*C10</f>
        <v>0</v>
      </c>
      <c r="F10" s="10">
        <f t="shared" ref="F10:F24" si="0">B10*D10</f>
        <v>0</v>
      </c>
      <c r="G10" s="20"/>
    </row>
    <row r="11" spans="1:9">
      <c r="A11" s="18">
        <f>'Budgeterade timmar'!A10</f>
        <v>0</v>
      </c>
      <c r="B11" s="4"/>
      <c r="C11" s="4">
        <f>'Budgeterade timmar'!Z10</f>
        <v>0</v>
      </c>
      <c r="D11" s="4">
        <f>'Budgeterade timmar'!AA10</f>
        <v>0</v>
      </c>
      <c r="E11" s="10">
        <f t="shared" ref="E11:E24" si="1">B11*C11</f>
        <v>0</v>
      </c>
      <c r="F11" s="10">
        <f t="shared" si="0"/>
        <v>0</v>
      </c>
      <c r="G11" s="20"/>
    </row>
    <row r="12" spans="1:9">
      <c r="A12" s="18">
        <f>'Budgeterade timmar'!A11</f>
        <v>0</v>
      </c>
      <c r="B12" s="4"/>
      <c r="C12" s="4">
        <f>'Budgeterade timmar'!Z11</f>
        <v>0</v>
      </c>
      <c r="D12" s="4">
        <f>'Budgeterade timmar'!AA11</f>
        <v>0</v>
      </c>
      <c r="E12" s="10">
        <f t="shared" si="1"/>
        <v>0</v>
      </c>
      <c r="F12" s="10">
        <f t="shared" si="0"/>
        <v>0</v>
      </c>
      <c r="G12" s="20"/>
    </row>
    <row r="13" spans="1:9">
      <c r="A13" s="18">
        <f>'Budgeterade timmar'!A12</f>
        <v>0</v>
      </c>
      <c r="B13" s="4"/>
      <c r="C13" s="4">
        <f>'Budgeterade timmar'!Z12</f>
        <v>0</v>
      </c>
      <c r="D13" s="4">
        <f>'Budgeterade timmar'!AA12</f>
        <v>0</v>
      </c>
      <c r="E13" s="10"/>
      <c r="F13" s="10">
        <f t="shared" si="0"/>
        <v>0</v>
      </c>
      <c r="G13" s="20"/>
    </row>
    <row r="14" spans="1:9">
      <c r="A14" s="18">
        <f>'Budgeterade timmar'!A13</f>
        <v>0</v>
      </c>
      <c r="B14" s="4"/>
      <c r="C14" s="4">
        <f>'Budgeterade timmar'!Z13</f>
        <v>0</v>
      </c>
      <c r="D14" s="4">
        <f>'Budgeterade timmar'!AA13</f>
        <v>0</v>
      </c>
      <c r="E14" s="10">
        <f t="shared" si="1"/>
        <v>0</v>
      </c>
      <c r="F14" s="10">
        <f t="shared" si="0"/>
        <v>0</v>
      </c>
      <c r="G14" s="20"/>
    </row>
    <row r="15" spans="1:9">
      <c r="A15" s="18">
        <f>'Budgeterade timmar'!A14</f>
        <v>0</v>
      </c>
      <c r="B15" s="4"/>
      <c r="C15" s="4">
        <f>'Budgeterade timmar'!Z14</f>
        <v>0</v>
      </c>
      <c r="D15" s="4">
        <f>'Budgeterade timmar'!AA14</f>
        <v>0</v>
      </c>
      <c r="E15" s="10">
        <f t="shared" si="1"/>
        <v>0</v>
      </c>
      <c r="F15" s="10">
        <f t="shared" si="0"/>
        <v>0</v>
      </c>
      <c r="G15" s="20"/>
    </row>
    <row r="16" spans="1:9">
      <c r="A16" s="18">
        <f>'Budgeterade timmar'!A15</f>
        <v>0</v>
      </c>
      <c r="B16" s="4"/>
      <c r="C16" s="4">
        <f>'Budgeterade timmar'!Z15</f>
        <v>0</v>
      </c>
      <c r="D16" s="4">
        <f>'Budgeterade timmar'!AA15</f>
        <v>0</v>
      </c>
      <c r="E16" s="10">
        <f t="shared" si="1"/>
        <v>0</v>
      </c>
      <c r="F16" s="10">
        <f t="shared" si="0"/>
        <v>0</v>
      </c>
      <c r="G16" s="20"/>
    </row>
    <row r="17" spans="1:11">
      <c r="A17" s="18">
        <f>'Budgeterade timmar'!A16</f>
        <v>0</v>
      </c>
      <c r="B17" s="4"/>
      <c r="C17" s="4">
        <f>'Budgeterade timmar'!Z16</f>
        <v>0</v>
      </c>
      <c r="D17" s="4">
        <f>'Budgeterade timmar'!AA16</f>
        <v>0</v>
      </c>
      <c r="E17" s="10">
        <f t="shared" si="1"/>
        <v>0</v>
      </c>
      <c r="F17" s="10">
        <f t="shared" si="0"/>
        <v>0</v>
      </c>
      <c r="G17" s="20"/>
    </row>
    <row r="18" spans="1:11">
      <c r="A18" s="18">
        <f>'Budgeterade timmar'!A17</f>
        <v>0</v>
      </c>
      <c r="B18" s="4"/>
      <c r="C18" s="4">
        <f>'Budgeterade timmar'!Z17</f>
        <v>0</v>
      </c>
      <c r="D18" s="4">
        <f>'Budgeterade timmar'!AA17</f>
        <v>0</v>
      </c>
      <c r="E18" s="10">
        <f t="shared" si="1"/>
        <v>0</v>
      </c>
      <c r="F18" s="10">
        <f t="shared" si="0"/>
        <v>0</v>
      </c>
      <c r="G18" s="20"/>
    </row>
    <row r="19" spans="1:11">
      <c r="A19" s="18">
        <f>'Budgeterade timmar'!A18</f>
        <v>0</v>
      </c>
      <c r="B19" s="4"/>
      <c r="C19" s="4">
        <f>'Budgeterade timmar'!Z18</f>
        <v>0</v>
      </c>
      <c r="D19" s="4">
        <f>'Budgeterade timmar'!AA18</f>
        <v>0</v>
      </c>
      <c r="E19" s="10">
        <f t="shared" si="1"/>
        <v>0</v>
      </c>
      <c r="F19" s="10">
        <f t="shared" si="0"/>
        <v>0</v>
      </c>
      <c r="G19" s="20"/>
    </row>
    <row r="20" spans="1:11">
      <c r="A20" s="18">
        <f>'Budgeterade timmar'!A19</f>
        <v>0</v>
      </c>
      <c r="B20" s="4"/>
      <c r="C20" s="4">
        <f>'Budgeterade timmar'!Z19</f>
        <v>0</v>
      </c>
      <c r="D20" s="4">
        <f>'Budgeterade timmar'!AA19</f>
        <v>0</v>
      </c>
      <c r="E20" s="10">
        <f t="shared" si="1"/>
        <v>0</v>
      </c>
      <c r="F20" s="10">
        <f t="shared" si="0"/>
        <v>0</v>
      </c>
      <c r="G20" s="20"/>
    </row>
    <row r="21" spans="1:11">
      <c r="A21" s="18">
        <f>'Budgeterade timmar'!A20</f>
        <v>0</v>
      </c>
      <c r="B21" s="4"/>
      <c r="C21" s="4">
        <f>'Budgeterade timmar'!Z20</f>
        <v>0</v>
      </c>
      <c r="D21" s="4">
        <f>'Budgeterade timmar'!AA20</f>
        <v>0</v>
      </c>
      <c r="E21" s="10">
        <f t="shared" si="1"/>
        <v>0</v>
      </c>
      <c r="F21" s="10">
        <f t="shared" si="0"/>
        <v>0</v>
      </c>
      <c r="G21" s="20"/>
    </row>
    <row r="22" spans="1:11">
      <c r="A22" s="18">
        <f>'Budgeterade timmar'!A21</f>
        <v>0</v>
      </c>
      <c r="B22" s="4"/>
      <c r="C22" s="4">
        <f>'Budgeterade timmar'!Z21</f>
        <v>0</v>
      </c>
      <c r="D22" s="4">
        <f>'Budgeterade timmar'!AA21</f>
        <v>0</v>
      </c>
      <c r="E22" s="10">
        <f t="shared" si="1"/>
        <v>0</v>
      </c>
      <c r="F22" s="10">
        <f t="shared" si="0"/>
        <v>0</v>
      </c>
      <c r="G22" s="20"/>
    </row>
    <row r="23" spans="1:11" ht="11.25" thickBot="1">
      <c r="A23" s="18">
        <f>'Budgeterade timmar'!A22</f>
        <v>0</v>
      </c>
      <c r="B23" s="8"/>
      <c r="C23" s="4">
        <f>'Budgeterade timmar'!Z22</f>
        <v>0</v>
      </c>
      <c r="D23" s="4">
        <f>'Budgeterade timmar'!AA22</f>
        <v>0</v>
      </c>
      <c r="E23" s="10">
        <f t="shared" si="1"/>
        <v>0</v>
      </c>
      <c r="F23" s="10">
        <f t="shared" si="0"/>
        <v>0</v>
      </c>
      <c r="G23" s="21"/>
    </row>
    <row r="24" spans="1:11" ht="11.25" thickBot="1">
      <c r="A24" s="44">
        <f>'Budgeterade timmar'!A23</f>
        <v>0</v>
      </c>
      <c r="B24" s="8"/>
      <c r="C24" s="8">
        <f>'Budgeterade timmar'!Z23</f>
        <v>0</v>
      </c>
      <c r="D24" s="8">
        <f>'Budgeterade timmar'!AA23</f>
        <v>0</v>
      </c>
      <c r="E24" s="45">
        <f t="shared" si="1"/>
        <v>0</v>
      </c>
      <c r="F24" s="45">
        <f t="shared" si="0"/>
        <v>0</v>
      </c>
      <c r="G24" s="21"/>
      <c r="K24" s="9"/>
    </row>
    <row r="25" spans="1:11">
      <c r="A25" s="46" t="s">
        <v>1</v>
      </c>
      <c r="B25" s="23"/>
      <c r="C25" s="47">
        <f>SUM(C10:C24)</f>
        <v>0</v>
      </c>
      <c r="D25" s="47">
        <f>SUM(D10:D24)</f>
        <v>0</v>
      </c>
      <c r="E25" s="47">
        <f>SUM(E10:E24)</f>
        <v>0</v>
      </c>
      <c r="F25" s="47">
        <f>SUM(F10:F24)</f>
        <v>0</v>
      </c>
      <c r="G25" s="48"/>
      <c r="H25" s="13"/>
    </row>
    <row r="28" spans="1:11">
      <c r="A28" s="93" t="s">
        <v>27</v>
      </c>
      <c r="B28" s="91" t="s">
        <v>0</v>
      </c>
      <c r="C28" s="42" t="s">
        <v>22</v>
      </c>
      <c r="D28" s="42" t="s">
        <v>22</v>
      </c>
      <c r="E28" s="42" t="s">
        <v>20</v>
      </c>
      <c r="F28" s="42" t="s">
        <v>23</v>
      </c>
      <c r="G28" s="91" t="s">
        <v>21</v>
      </c>
    </row>
    <row r="29" spans="1:11">
      <c r="A29" s="92"/>
      <c r="B29" s="92"/>
      <c r="C29" s="43" t="s">
        <v>20</v>
      </c>
      <c r="D29" s="43" t="s">
        <v>2</v>
      </c>
      <c r="E29" s="43" t="s">
        <v>3</v>
      </c>
      <c r="F29" s="43" t="s">
        <v>3</v>
      </c>
      <c r="G29" s="92"/>
    </row>
    <row r="30" spans="1:11" ht="10.5" customHeight="1">
      <c r="A30" s="14">
        <f>'Budgeterade timmar'!A29</f>
        <v>0</v>
      </c>
      <c r="B30" s="10"/>
      <c r="C30" s="4">
        <f>'Budgeterade timmar'!Z29</f>
        <v>0</v>
      </c>
      <c r="D30" s="4">
        <f>'Budgeterade timmar'!AA29</f>
        <v>0</v>
      </c>
      <c r="E30" s="10">
        <f>B30*C30</f>
        <v>0</v>
      </c>
      <c r="F30" s="10">
        <f t="shared" ref="F30:F44" si="2">B30*D30</f>
        <v>0</v>
      </c>
      <c r="G30" s="20"/>
    </row>
    <row r="31" spans="1:11" ht="10.5" customHeight="1">
      <c r="A31" s="14">
        <f>'Budgeterade timmar'!A30</f>
        <v>0</v>
      </c>
      <c r="B31" s="10"/>
      <c r="C31" s="4">
        <f>'Budgeterade timmar'!Z30</f>
        <v>0</v>
      </c>
      <c r="D31" s="4">
        <f>'Budgeterade timmar'!AA30</f>
        <v>0</v>
      </c>
      <c r="E31" s="10">
        <f t="shared" ref="E31:E44" si="3">B31*C31</f>
        <v>0</v>
      </c>
      <c r="F31" s="10">
        <f t="shared" si="2"/>
        <v>0</v>
      </c>
      <c r="G31" s="20"/>
    </row>
    <row r="32" spans="1:11" ht="10.5" customHeight="1">
      <c r="A32" s="14">
        <f>'Budgeterade timmar'!A31</f>
        <v>0</v>
      </c>
      <c r="B32" s="10"/>
      <c r="C32" s="4">
        <f>'Budgeterade timmar'!Z31</f>
        <v>0</v>
      </c>
      <c r="D32" s="4">
        <f>'Budgeterade timmar'!AA31</f>
        <v>0</v>
      </c>
      <c r="E32" s="10">
        <f t="shared" si="3"/>
        <v>0</v>
      </c>
      <c r="F32" s="10">
        <f t="shared" si="2"/>
        <v>0</v>
      </c>
      <c r="G32" s="20"/>
    </row>
    <row r="33" spans="1:7" ht="10.5" customHeight="1">
      <c r="A33" s="14">
        <f>'Budgeterade timmar'!A32</f>
        <v>0</v>
      </c>
      <c r="B33" s="10"/>
      <c r="C33" s="4">
        <f>'Budgeterade timmar'!Z32</f>
        <v>0</v>
      </c>
      <c r="D33" s="4">
        <f>'Budgeterade timmar'!AA32</f>
        <v>0</v>
      </c>
      <c r="E33" s="10">
        <f t="shared" si="3"/>
        <v>0</v>
      </c>
      <c r="F33" s="10">
        <f t="shared" si="2"/>
        <v>0</v>
      </c>
      <c r="G33" s="20"/>
    </row>
    <row r="34" spans="1:7" ht="10.5" customHeight="1">
      <c r="A34" s="14">
        <f>'Budgeterade timmar'!A33</f>
        <v>0</v>
      </c>
      <c r="B34" s="10"/>
      <c r="C34" s="4">
        <f>'Budgeterade timmar'!Z33</f>
        <v>0</v>
      </c>
      <c r="D34" s="4">
        <f>'Budgeterade timmar'!AA33</f>
        <v>0</v>
      </c>
      <c r="E34" s="10">
        <f t="shared" si="3"/>
        <v>0</v>
      </c>
      <c r="F34" s="10">
        <f t="shared" si="2"/>
        <v>0</v>
      </c>
      <c r="G34" s="20"/>
    </row>
    <row r="35" spans="1:7">
      <c r="A35" s="14">
        <f>'Budgeterade timmar'!A34</f>
        <v>0</v>
      </c>
      <c r="B35" s="10"/>
      <c r="C35" s="4">
        <f>'Budgeterade timmar'!Z34</f>
        <v>0</v>
      </c>
      <c r="D35" s="4">
        <f>'Budgeterade timmar'!AA34</f>
        <v>0</v>
      </c>
      <c r="E35" s="10">
        <f t="shared" si="3"/>
        <v>0</v>
      </c>
      <c r="F35" s="10">
        <f t="shared" si="2"/>
        <v>0</v>
      </c>
      <c r="G35" s="20"/>
    </row>
    <row r="36" spans="1:7">
      <c r="A36" s="14">
        <f>'Budgeterade timmar'!A35</f>
        <v>0</v>
      </c>
      <c r="B36" s="10"/>
      <c r="C36" s="4">
        <f>'Budgeterade timmar'!Z35</f>
        <v>0</v>
      </c>
      <c r="D36" s="4">
        <f>'Budgeterade timmar'!AA35</f>
        <v>0</v>
      </c>
      <c r="E36" s="10">
        <f t="shared" si="3"/>
        <v>0</v>
      </c>
      <c r="F36" s="10">
        <f t="shared" si="2"/>
        <v>0</v>
      </c>
      <c r="G36" s="20"/>
    </row>
    <row r="37" spans="1:7">
      <c r="A37" s="14">
        <f>'Budgeterade timmar'!A36</f>
        <v>0</v>
      </c>
      <c r="B37" s="10"/>
      <c r="C37" s="4">
        <f>'Budgeterade timmar'!Z36</f>
        <v>0</v>
      </c>
      <c r="D37" s="4">
        <f>'Budgeterade timmar'!AA36</f>
        <v>0</v>
      </c>
      <c r="E37" s="10">
        <f t="shared" si="3"/>
        <v>0</v>
      </c>
      <c r="F37" s="10">
        <f t="shared" si="2"/>
        <v>0</v>
      </c>
      <c r="G37" s="20"/>
    </row>
    <row r="38" spans="1:7">
      <c r="A38" s="14">
        <f>'Budgeterade timmar'!A37</f>
        <v>0</v>
      </c>
      <c r="B38" s="10"/>
      <c r="C38" s="4">
        <f>'Budgeterade timmar'!Z37</f>
        <v>0</v>
      </c>
      <c r="D38" s="4">
        <f>'Budgeterade timmar'!AA37</f>
        <v>0</v>
      </c>
      <c r="E38" s="10">
        <f t="shared" si="3"/>
        <v>0</v>
      </c>
      <c r="F38" s="10">
        <f t="shared" si="2"/>
        <v>0</v>
      </c>
      <c r="G38" s="20"/>
    </row>
    <row r="39" spans="1:7">
      <c r="A39" s="14">
        <f>'Budgeterade timmar'!A38</f>
        <v>0</v>
      </c>
      <c r="B39" s="10"/>
      <c r="C39" s="4">
        <f>'Budgeterade timmar'!Z38</f>
        <v>0</v>
      </c>
      <c r="D39" s="4">
        <f>'Budgeterade timmar'!AA38</f>
        <v>0</v>
      </c>
      <c r="E39" s="10">
        <f t="shared" si="3"/>
        <v>0</v>
      </c>
      <c r="F39" s="10">
        <f t="shared" si="2"/>
        <v>0</v>
      </c>
      <c r="G39" s="20"/>
    </row>
    <row r="40" spans="1:7">
      <c r="A40" s="14">
        <f>'Budgeterade timmar'!A39</f>
        <v>0</v>
      </c>
      <c r="B40" s="10"/>
      <c r="C40" s="4">
        <f>'Budgeterade timmar'!Z39</f>
        <v>0</v>
      </c>
      <c r="D40" s="4">
        <f>'Budgeterade timmar'!AA39</f>
        <v>0</v>
      </c>
      <c r="E40" s="10">
        <f t="shared" si="3"/>
        <v>0</v>
      </c>
      <c r="F40" s="10">
        <f t="shared" si="2"/>
        <v>0</v>
      </c>
      <c r="G40" s="20"/>
    </row>
    <row r="41" spans="1:7">
      <c r="A41" s="14">
        <f>'Budgeterade timmar'!A40</f>
        <v>0</v>
      </c>
      <c r="B41" s="10"/>
      <c r="C41" s="4">
        <f>'Budgeterade timmar'!Z40</f>
        <v>0</v>
      </c>
      <c r="D41" s="4">
        <f>'Budgeterade timmar'!AA40</f>
        <v>0</v>
      </c>
      <c r="E41" s="10">
        <f t="shared" si="3"/>
        <v>0</v>
      </c>
      <c r="F41" s="10">
        <f t="shared" si="2"/>
        <v>0</v>
      </c>
      <c r="G41" s="20"/>
    </row>
    <row r="42" spans="1:7">
      <c r="A42" s="14">
        <f>'Budgeterade timmar'!A41</f>
        <v>0</v>
      </c>
      <c r="B42" s="10"/>
      <c r="C42" s="4">
        <f>'Budgeterade timmar'!Z41</f>
        <v>0</v>
      </c>
      <c r="D42" s="4">
        <f>'Budgeterade timmar'!AA41</f>
        <v>0</v>
      </c>
      <c r="E42" s="10">
        <f t="shared" si="3"/>
        <v>0</v>
      </c>
      <c r="F42" s="10">
        <f t="shared" si="2"/>
        <v>0</v>
      </c>
      <c r="G42" s="20"/>
    </row>
    <row r="43" spans="1:7">
      <c r="A43" s="14">
        <f>'Budgeterade timmar'!A42</f>
        <v>0</v>
      </c>
      <c r="B43" s="10"/>
      <c r="C43" s="4">
        <f>'Budgeterade timmar'!Z42</f>
        <v>0</v>
      </c>
      <c r="D43" s="4">
        <f>'Budgeterade timmar'!AA42</f>
        <v>0</v>
      </c>
      <c r="E43" s="10">
        <f t="shared" si="3"/>
        <v>0</v>
      </c>
      <c r="F43" s="10">
        <f t="shared" si="2"/>
        <v>0</v>
      </c>
      <c r="G43" s="20"/>
    </row>
    <row r="44" spans="1:7">
      <c r="A44" s="14">
        <f>'Budgeterade timmar'!A43</f>
        <v>0</v>
      </c>
      <c r="B44" s="45"/>
      <c r="C44" s="4">
        <f>'Budgeterade timmar'!Z43</f>
        <v>0</v>
      </c>
      <c r="D44" s="4">
        <f>'Budgeterade timmar'!AA43</f>
        <v>0</v>
      </c>
      <c r="E44" s="10">
        <f t="shared" si="3"/>
        <v>0</v>
      </c>
      <c r="F44" s="10">
        <f t="shared" si="2"/>
        <v>0</v>
      </c>
      <c r="G44" s="21"/>
    </row>
    <row r="45" spans="1:7">
      <c r="A45" s="46" t="s">
        <v>1</v>
      </c>
      <c r="B45" s="23"/>
      <c r="C45" s="47">
        <f>SUM(C30:C44)</f>
        <v>0</v>
      </c>
      <c r="D45" s="47">
        <f>SUM(D30:D44)</f>
        <v>0</v>
      </c>
      <c r="E45" s="47">
        <f>SUM(E30:E44)</f>
        <v>0</v>
      </c>
      <c r="F45" s="47">
        <f>SUM(F30:F44)</f>
        <v>0</v>
      </c>
      <c r="G45" s="48"/>
    </row>
    <row r="48" spans="1:7">
      <c r="A48" s="94" t="s">
        <v>32</v>
      </c>
      <c r="B48" s="95"/>
      <c r="C48" s="95"/>
      <c r="D48" s="96"/>
      <c r="E48" s="34" t="s">
        <v>20</v>
      </c>
      <c r="F48" s="34" t="s">
        <v>23</v>
      </c>
      <c r="G48" s="88" t="s">
        <v>21</v>
      </c>
    </row>
    <row r="49" spans="1:7">
      <c r="A49" s="97"/>
      <c r="B49" s="98"/>
      <c r="C49" s="98"/>
      <c r="D49" s="99"/>
      <c r="E49" s="34" t="s">
        <v>3</v>
      </c>
      <c r="F49" s="34" t="s">
        <v>3</v>
      </c>
      <c r="G49" s="87"/>
    </row>
    <row r="50" spans="1:7">
      <c r="A50" s="89"/>
      <c r="B50" s="90"/>
      <c r="C50" s="90"/>
      <c r="D50" s="90"/>
      <c r="E50" s="4"/>
      <c r="F50" s="4"/>
      <c r="G50" s="20"/>
    </row>
    <row r="51" spans="1:7">
      <c r="A51" s="89"/>
      <c r="B51" s="90"/>
      <c r="C51" s="90"/>
      <c r="D51" s="90"/>
      <c r="E51" s="4"/>
      <c r="F51" s="4"/>
      <c r="G51" s="20"/>
    </row>
    <row r="52" spans="1:7">
      <c r="A52" s="89"/>
      <c r="B52" s="90"/>
      <c r="C52" s="90"/>
      <c r="D52" s="90"/>
      <c r="E52" s="4"/>
      <c r="F52" s="4"/>
      <c r="G52" s="20"/>
    </row>
    <row r="53" spans="1:7">
      <c r="A53" s="89"/>
      <c r="B53" s="90"/>
      <c r="C53" s="90"/>
      <c r="D53" s="90"/>
      <c r="E53" s="4"/>
      <c r="F53" s="4"/>
      <c r="G53" s="20"/>
    </row>
    <row r="54" spans="1:7">
      <c r="A54" s="89"/>
      <c r="B54" s="90"/>
      <c r="C54" s="90"/>
      <c r="D54" s="90"/>
      <c r="E54" s="4"/>
      <c r="F54" s="4"/>
      <c r="G54" s="20"/>
    </row>
    <row r="55" spans="1:7">
      <c r="A55" s="89"/>
      <c r="B55" s="90"/>
      <c r="C55" s="90"/>
      <c r="D55" s="90"/>
      <c r="E55" s="4"/>
      <c r="F55" s="4"/>
      <c r="G55" s="20"/>
    </row>
    <row r="56" spans="1:7">
      <c r="A56" s="89"/>
      <c r="B56" s="90"/>
      <c r="C56" s="90"/>
      <c r="D56" s="90"/>
      <c r="E56" s="4"/>
      <c r="F56" s="4"/>
      <c r="G56" s="20"/>
    </row>
    <row r="57" spans="1:7">
      <c r="A57" s="89"/>
      <c r="B57" s="90"/>
      <c r="C57" s="90"/>
      <c r="D57" s="90"/>
      <c r="E57" s="4"/>
      <c r="F57" s="4"/>
      <c r="G57" s="20"/>
    </row>
    <row r="58" spans="1:7">
      <c r="A58" s="89"/>
      <c r="B58" s="90"/>
      <c r="C58" s="90"/>
      <c r="D58" s="90"/>
      <c r="E58" s="4"/>
      <c r="F58" s="4"/>
      <c r="G58" s="20"/>
    </row>
    <row r="59" spans="1:7">
      <c r="A59" s="89"/>
      <c r="B59" s="90"/>
      <c r="C59" s="90"/>
      <c r="D59" s="90"/>
      <c r="E59" s="4"/>
      <c r="F59" s="4"/>
      <c r="G59" s="20"/>
    </row>
    <row r="60" spans="1:7">
      <c r="A60" s="89"/>
      <c r="B60" s="90"/>
      <c r="C60" s="90"/>
      <c r="D60" s="90"/>
      <c r="E60" s="4"/>
      <c r="F60" s="4"/>
      <c r="G60" s="20"/>
    </row>
    <row r="61" spans="1:7">
      <c r="A61" s="100" t="s">
        <v>1</v>
      </c>
      <c r="B61" s="90"/>
      <c r="C61" s="90"/>
      <c r="D61" s="90"/>
      <c r="E61" s="63">
        <f>SUM(E50:E60)</f>
        <v>0</v>
      </c>
      <c r="F61" s="63">
        <f>SUM(F50:F60)</f>
        <v>0</v>
      </c>
      <c r="G61" s="62"/>
    </row>
    <row r="62" spans="1:7">
      <c r="B62" s="64"/>
      <c r="C62" s="64"/>
      <c r="D62" s="64"/>
    </row>
    <row r="64" spans="1:7" ht="12.75">
      <c r="E64" s="85" t="s">
        <v>37</v>
      </c>
    </row>
    <row r="65" spans="4:6" ht="12.75" customHeight="1" thickBot="1"/>
    <row r="66" spans="4:6" ht="12.75" customHeight="1">
      <c r="D66" s="70"/>
      <c r="E66" s="73" t="s">
        <v>20</v>
      </c>
      <c r="F66" s="71" t="s">
        <v>36</v>
      </c>
    </row>
    <row r="67" spans="4:6" ht="12.75" customHeight="1" thickBot="1">
      <c r="E67" s="72">
        <f>E25+E45+E61</f>
        <v>0</v>
      </c>
      <c r="F67" s="84">
        <f>F25+F45+F61</f>
        <v>0</v>
      </c>
    </row>
  </sheetData>
  <mergeCells count="20">
    <mergeCell ref="A51:D51"/>
    <mergeCell ref="A52:D52"/>
    <mergeCell ref="A59:D59"/>
    <mergeCell ref="A53:D53"/>
    <mergeCell ref="A54:D54"/>
    <mergeCell ref="A55:D55"/>
    <mergeCell ref="A60:D60"/>
    <mergeCell ref="A61:D61"/>
    <mergeCell ref="A56:D56"/>
    <mergeCell ref="A57:D57"/>
    <mergeCell ref="A58:D58"/>
    <mergeCell ref="A8:A9"/>
    <mergeCell ref="B8:B9"/>
    <mergeCell ref="A50:D50"/>
    <mergeCell ref="G8:G9"/>
    <mergeCell ref="G48:G49"/>
    <mergeCell ref="G28:G29"/>
    <mergeCell ref="A28:A29"/>
    <mergeCell ref="B28:B29"/>
    <mergeCell ref="A48:D49"/>
  </mergeCells>
  <phoneticPr fontId="0" type="noConversion"/>
  <pageMargins left="0.75" right="0.75" top="0.63" bottom="0.55000000000000004" header="0.5" footer="0.39"/>
  <pageSetup paperSize="9" scale="69" orientation="landscape" r:id="rId1"/>
  <headerFooter alignWithMargins="0">
    <oddFooter>&amp;R&amp;P</oddFooter>
  </headerFooter>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T61"/>
  <sheetViews>
    <sheetView tabSelected="1" zoomScaleNormal="100" workbookViewId="0">
      <selection activeCell="T25" sqref="T25"/>
    </sheetView>
  </sheetViews>
  <sheetFormatPr defaultRowHeight="10.5"/>
  <cols>
    <col min="19" max="19" width="10.5" customWidth="1"/>
    <col min="20" max="20" width="12.83203125" customWidth="1"/>
  </cols>
  <sheetData>
    <row r="1" spans="1:20" ht="20.100000000000001" customHeight="1">
      <c r="A1" s="115" t="s">
        <v>55</v>
      </c>
      <c r="B1" s="39"/>
      <c r="C1" s="39"/>
      <c r="D1" s="39"/>
      <c r="E1" s="39"/>
      <c r="F1" s="39"/>
      <c r="G1" s="39"/>
      <c r="H1" s="39"/>
      <c r="I1" s="39"/>
      <c r="J1" s="39"/>
      <c r="K1" s="39"/>
      <c r="L1" s="39"/>
      <c r="M1" s="39"/>
      <c r="N1" s="39"/>
      <c r="O1" s="39"/>
      <c r="P1" s="39"/>
      <c r="Q1" s="39"/>
      <c r="R1" s="39"/>
      <c r="S1" s="39"/>
      <c r="T1" s="39"/>
    </row>
    <row r="4" spans="1:20" ht="12.75">
      <c r="A4" s="52" t="s">
        <v>30</v>
      </c>
    </row>
    <row r="7" spans="1:20">
      <c r="B7" s="60" t="s">
        <v>20</v>
      </c>
      <c r="C7" s="60" t="s">
        <v>2</v>
      </c>
    </row>
    <row r="8" spans="1:20">
      <c r="A8" s="60" t="s">
        <v>4</v>
      </c>
      <c r="B8" s="61">
        <f>'Budgeterade timmar'!B24</f>
        <v>0</v>
      </c>
      <c r="C8" s="61">
        <f>'Budgeterade timmar'!C24</f>
        <v>0</v>
      </c>
    </row>
    <row r="9" spans="1:20">
      <c r="A9" s="60" t="s">
        <v>5</v>
      </c>
      <c r="B9" s="61">
        <f>'Budgeterade timmar'!D25</f>
        <v>0</v>
      </c>
      <c r="C9" s="61">
        <f>'Budgeterade timmar'!E25</f>
        <v>0</v>
      </c>
    </row>
    <row r="10" spans="1:20">
      <c r="A10" s="60" t="s">
        <v>6</v>
      </c>
      <c r="B10" s="61">
        <f>'Budgeterade timmar'!F25</f>
        <v>0</v>
      </c>
      <c r="C10" s="61">
        <f>'Budgeterade timmar'!G25</f>
        <v>0</v>
      </c>
    </row>
    <row r="11" spans="1:20">
      <c r="A11" s="60" t="s">
        <v>7</v>
      </c>
      <c r="B11" s="61">
        <f>'Budgeterade timmar'!H25</f>
        <v>0</v>
      </c>
      <c r="C11" s="61">
        <f>'Budgeterade timmar'!I25</f>
        <v>0</v>
      </c>
    </row>
    <row r="12" spans="1:20">
      <c r="A12" s="60" t="s">
        <v>8</v>
      </c>
      <c r="B12" s="61">
        <f>'Budgeterade timmar'!J25</f>
        <v>0</v>
      </c>
      <c r="C12" s="61">
        <f>'Budgeterade timmar'!K25</f>
        <v>0</v>
      </c>
    </row>
    <row r="13" spans="1:20">
      <c r="A13" s="60" t="s">
        <v>9</v>
      </c>
      <c r="B13" s="61">
        <f>'Budgeterade timmar'!L25</f>
        <v>0</v>
      </c>
      <c r="C13" s="61">
        <f>'Budgeterade timmar'!M25</f>
        <v>0</v>
      </c>
    </row>
    <row r="14" spans="1:20">
      <c r="A14" s="60" t="s">
        <v>10</v>
      </c>
      <c r="B14" s="61">
        <f>'Budgeterade timmar'!N25</f>
        <v>0</v>
      </c>
      <c r="C14" s="61">
        <f>'Budgeterade timmar'!O25</f>
        <v>0</v>
      </c>
    </row>
    <row r="15" spans="1:20">
      <c r="A15" s="60" t="s">
        <v>11</v>
      </c>
      <c r="B15" s="61">
        <f>'Budgeterade timmar'!P25</f>
        <v>0</v>
      </c>
      <c r="C15" s="61">
        <f>'Budgeterade timmar'!Q25</f>
        <v>0</v>
      </c>
    </row>
    <row r="16" spans="1:20">
      <c r="A16" s="60" t="s">
        <v>12</v>
      </c>
      <c r="B16" s="61">
        <f>'Budgeterade timmar'!R25</f>
        <v>0</v>
      </c>
      <c r="C16" s="61">
        <f>'Budgeterade timmar'!S25</f>
        <v>0</v>
      </c>
    </row>
    <row r="17" spans="1:3">
      <c r="A17" s="60" t="s">
        <v>13</v>
      </c>
      <c r="B17" s="61">
        <f>'Budgeterade timmar'!T25</f>
        <v>0</v>
      </c>
      <c r="C17" s="61">
        <f>'Budgeterade timmar'!U25</f>
        <v>0</v>
      </c>
    </row>
    <row r="18" spans="1:3">
      <c r="A18" s="60" t="s">
        <v>14</v>
      </c>
      <c r="B18" s="61">
        <f>'Budgeterade timmar'!V25</f>
        <v>0</v>
      </c>
      <c r="C18" s="61">
        <f>'Budgeterade timmar'!W25</f>
        <v>0</v>
      </c>
    </row>
    <row r="19" spans="1:3">
      <c r="A19" s="60" t="s">
        <v>15</v>
      </c>
      <c r="B19" s="61">
        <f>'Budgeterade timmar'!X25</f>
        <v>0</v>
      </c>
      <c r="C19" s="61">
        <f>'Budgeterade timmar'!Y25</f>
        <v>0</v>
      </c>
    </row>
    <row r="34" spans="1:3" ht="12.75" customHeight="1">
      <c r="A34" s="52" t="s">
        <v>31</v>
      </c>
    </row>
    <row r="35" spans="1:3" ht="10.5" customHeight="1"/>
    <row r="36" spans="1:3" ht="10.5" customHeight="1"/>
    <row r="37" spans="1:3" ht="10.5" customHeight="1">
      <c r="B37" s="4" t="s">
        <v>20</v>
      </c>
      <c r="C37" s="4" t="s">
        <v>2</v>
      </c>
    </row>
    <row r="38" spans="1:3" ht="10.5" customHeight="1">
      <c r="A38" s="4" t="s">
        <v>4</v>
      </c>
      <c r="B38" s="61">
        <f>'Budgeterade timmar'!B44</f>
        <v>0</v>
      </c>
      <c r="C38" s="61">
        <f>'Budgeterade timmar'!C44</f>
        <v>0</v>
      </c>
    </row>
    <row r="39" spans="1:3" ht="10.5" customHeight="1">
      <c r="A39" s="4" t="s">
        <v>5</v>
      </c>
      <c r="B39" s="61">
        <f>'Budgeterade timmar'!D45</f>
        <v>0</v>
      </c>
      <c r="C39" s="61">
        <f>'Budgeterade timmar'!E45</f>
        <v>0</v>
      </c>
    </row>
    <row r="40" spans="1:3" ht="10.5" customHeight="1">
      <c r="A40" s="4" t="s">
        <v>6</v>
      </c>
      <c r="B40" s="61">
        <f>'Budgeterade timmar'!F45</f>
        <v>0</v>
      </c>
      <c r="C40" s="61">
        <f>'Budgeterade timmar'!G45</f>
        <v>0</v>
      </c>
    </row>
    <row r="41" spans="1:3" ht="10.5" customHeight="1">
      <c r="A41" s="4" t="s">
        <v>7</v>
      </c>
      <c r="B41" s="61">
        <f>'Budgeterade timmar'!H45</f>
        <v>0</v>
      </c>
      <c r="C41" s="61">
        <f>'Budgeterade timmar'!I45</f>
        <v>0</v>
      </c>
    </row>
    <row r="42" spans="1:3" ht="10.5" customHeight="1">
      <c r="A42" s="4" t="s">
        <v>8</v>
      </c>
      <c r="B42" s="61">
        <f>'Budgeterade timmar'!J45</f>
        <v>0</v>
      </c>
      <c r="C42" s="61">
        <f>'Budgeterade timmar'!K45</f>
        <v>0</v>
      </c>
    </row>
    <row r="43" spans="1:3" ht="10.5" customHeight="1">
      <c r="A43" s="4" t="s">
        <v>9</v>
      </c>
      <c r="B43" s="61">
        <f>'Budgeterade timmar'!L45</f>
        <v>0</v>
      </c>
      <c r="C43" s="61">
        <f>'Budgeterade timmar'!M45</f>
        <v>0</v>
      </c>
    </row>
    <row r="44" spans="1:3" ht="10.5" customHeight="1">
      <c r="A44" s="4" t="s">
        <v>10</v>
      </c>
      <c r="B44" s="61">
        <f>'Budgeterade timmar'!N45</f>
        <v>0</v>
      </c>
      <c r="C44" s="61">
        <f>'Budgeterade timmar'!O45</f>
        <v>0</v>
      </c>
    </row>
    <row r="45" spans="1:3" ht="10.5" customHeight="1">
      <c r="A45" s="4" t="s">
        <v>11</v>
      </c>
      <c r="B45" s="61">
        <f>'Budgeterade timmar'!P45</f>
        <v>0</v>
      </c>
      <c r="C45" s="61">
        <f>'Budgeterade timmar'!Q45</f>
        <v>0</v>
      </c>
    </row>
    <row r="46" spans="1:3" ht="10.5" customHeight="1">
      <c r="A46" s="4" t="s">
        <v>12</v>
      </c>
      <c r="B46" s="61">
        <f>'Budgeterade timmar'!R45</f>
        <v>0</v>
      </c>
      <c r="C46" s="61">
        <f>'Budgeterade timmar'!S45</f>
        <v>0</v>
      </c>
    </row>
    <row r="47" spans="1:3" ht="10.5" customHeight="1">
      <c r="A47" s="4" t="s">
        <v>13</v>
      </c>
      <c r="B47" s="61">
        <f>'Budgeterade timmar'!T45</f>
        <v>0</v>
      </c>
      <c r="C47" s="61">
        <f>'Budgeterade timmar'!U45</f>
        <v>0</v>
      </c>
    </row>
    <row r="48" spans="1:3" ht="10.5" customHeight="1">
      <c r="A48" s="4" t="s">
        <v>14</v>
      </c>
      <c r="B48" s="61">
        <f>'Budgeterade timmar'!V45</f>
        <v>0</v>
      </c>
      <c r="C48" s="61">
        <f>'Budgeterade timmar'!W45</f>
        <v>0</v>
      </c>
    </row>
    <row r="49" spans="1:3" ht="10.5" customHeight="1">
      <c r="A49" s="4" t="s">
        <v>15</v>
      </c>
      <c r="B49" s="61">
        <f>'Budgeterade timmar'!X45</f>
        <v>0</v>
      </c>
      <c r="C49" s="61">
        <f>'Budgeterade timmar'!Y45</f>
        <v>0</v>
      </c>
    </row>
    <row r="50" spans="1:3" ht="10.5" customHeight="1"/>
    <row r="51" spans="1:3" ht="10.5" customHeight="1"/>
    <row r="52" spans="1:3" ht="10.5" customHeight="1"/>
    <row r="53" spans="1:3" ht="10.5" customHeight="1"/>
    <row r="54" spans="1:3" ht="10.5" customHeight="1"/>
    <row r="55" spans="1:3" ht="10.5" customHeight="1"/>
    <row r="56" spans="1:3" ht="10.5" customHeight="1"/>
    <row r="57" spans="1:3" ht="10.5" customHeight="1"/>
    <row r="58" spans="1:3" ht="10.5" customHeight="1"/>
    <row r="59" spans="1:3" ht="10.5" customHeight="1"/>
    <row r="60" spans="1:3" ht="10.5" customHeight="1"/>
    <row r="61" spans="1:3" ht="10.5" customHeight="1"/>
  </sheetData>
  <phoneticPr fontId="0" type="noConversion"/>
  <pageMargins left="0.75" right="0.63" top="0.59" bottom="0.61" header="0.5" footer="0.5"/>
  <pageSetup paperSize="9" scale="80" orientation="landscape"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Version</vt:lpstr>
      <vt:lpstr>Instruktioner</vt:lpstr>
      <vt:lpstr>Budgeterade timmar</vt:lpstr>
      <vt:lpstr>Projektkalkyl</vt:lpstr>
      <vt:lpstr>Grafer</vt:lpstr>
      <vt:lpstr>'Budgeterade timmar'!Utskriftsområde</vt:lpstr>
      <vt:lpstr>Grafer!Utskriftsområde</vt:lpstr>
      <vt:lpstr>Projektkalkyl!Utskriftsområde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Torp</dc:creator>
  <cp:lastModifiedBy>Olausson Lisa</cp:lastModifiedBy>
  <cp:lastPrinted>2010-09-03T08:28:18Z</cp:lastPrinted>
  <dcterms:created xsi:type="dcterms:W3CDTF">2001-12-20T12:57:58Z</dcterms:created>
  <dcterms:modified xsi:type="dcterms:W3CDTF">2015-07-03T09:10:37Z</dcterms:modified>
</cp:coreProperties>
</file>